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820" windowHeight="16720"/>
  </bookViews>
  <sheets>
    <sheet name="コマ図 (603)" sheetId="10" r:id="rId1"/>
  </sheets>
  <definedNames>
    <definedName name="Excel_BuiltIn_Print_Area" localSheetId="0">#REF!</definedName>
    <definedName name="Excel_BuiltIn_Print_Area">#REF!</definedName>
    <definedName name="HTML_CodePage" hidden="1">1252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_xlnm.Print_Area" localSheetId="0">'コマ図 (603)'!$A$1:$Z$133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0" l="1"/>
  <c r="K41" i="10"/>
  <c r="O32" i="10"/>
  <c r="O24" i="10"/>
  <c r="O16" i="10"/>
  <c r="O8" i="10"/>
  <c r="R32" i="10"/>
  <c r="R24" i="10"/>
  <c r="R16" i="10"/>
  <c r="R8" i="10"/>
  <c r="U32" i="10"/>
  <c r="U24" i="10"/>
  <c r="U16" i="10"/>
  <c r="U8" i="10"/>
  <c r="X32" i="10"/>
  <c r="X24" i="10"/>
  <c r="X16" i="10"/>
  <c r="X8" i="10"/>
  <c r="O65" i="10"/>
  <c r="O57" i="10"/>
  <c r="O49" i="10"/>
  <c r="O41" i="10"/>
  <c r="R65" i="10"/>
  <c r="R57" i="10"/>
  <c r="R49" i="10"/>
  <c r="R41" i="10"/>
  <c r="U65" i="10"/>
  <c r="U57" i="10"/>
  <c r="U49" i="10"/>
  <c r="U41" i="10"/>
  <c r="X65" i="10"/>
  <c r="X57" i="10"/>
  <c r="X49" i="10"/>
  <c r="X41" i="10"/>
  <c r="B99" i="10"/>
  <c r="B91" i="10"/>
  <c r="B83" i="10"/>
  <c r="B75" i="10"/>
  <c r="E99" i="10"/>
  <c r="E91" i="10"/>
  <c r="E83" i="10"/>
  <c r="E75" i="10"/>
  <c r="H99" i="10"/>
  <c r="H91" i="10"/>
  <c r="H83" i="10"/>
  <c r="H75" i="10"/>
  <c r="K99" i="10"/>
  <c r="K91" i="10"/>
  <c r="K83" i="10"/>
  <c r="K75" i="10"/>
  <c r="B132" i="10"/>
  <c r="B124" i="10"/>
  <c r="B116" i="10"/>
  <c r="B108" i="10"/>
  <c r="E132" i="10"/>
  <c r="E124" i="10"/>
  <c r="E116" i="10"/>
  <c r="E108" i="10"/>
  <c r="H132" i="10"/>
  <c r="H124" i="10"/>
  <c r="H116" i="10"/>
  <c r="H108" i="10"/>
  <c r="K132" i="10"/>
  <c r="K124" i="10"/>
  <c r="K116" i="10"/>
  <c r="K108" i="10"/>
  <c r="O99" i="10"/>
  <c r="O91" i="10"/>
  <c r="O83" i="10"/>
  <c r="O75" i="10"/>
  <c r="R99" i="10"/>
  <c r="R91" i="10"/>
  <c r="R83" i="10"/>
  <c r="R75" i="10"/>
  <c r="U99" i="10"/>
  <c r="U91" i="10"/>
  <c r="U83" i="10"/>
  <c r="U75" i="10"/>
  <c r="X99" i="10"/>
  <c r="X91" i="10"/>
  <c r="H57" i="10"/>
  <c r="E57" i="10"/>
  <c r="B57" i="10"/>
  <c r="H49" i="10"/>
  <c r="E49" i="10"/>
  <c r="B49" i="10"/>
  <c r="H41" i="10"/>
  <c r="E41" i="10"/>
  <c r="B41" i="10"/>
  <c r="B32" i="10"/>
  <c r="K24" i="10"/>
  <c r="H24" i="10"/>
  <c r="E24" i="10"/>
  <c r="B24" i="10"/>
  <c r="K16" i="10"/>
  <c r="H16" i="10"/>
  <c r="E16" i="10"/>
  <c r="B16" i="10"/>
  <c r="K8" i="10"/>
  <c r="H8" i="10"/>
  <c r="E8" i="10"/>
  <c r="B8" i="10"/>
</calcChain>
</file>

<file path=xl/sharedStrings.xml><?xml version="1.0" encoding="utf-8"?>
<sst xmlns="http://schemas.openxmlformats.org/spreadsheetml/2006/main" count="257" uniqueCount="215">
  <si>
    <t>R254</t>
    <phoneticPr fontId="2"/>
  </si>
  <si>
    <t>交差点名</t>
  </si>
  <si>
    <t xml:space="preserve"> </t>
  </si>
  <si>
    <t>信号あり</t>
    <phoneticPr fontId="2"/>
  </si>
  <si>
    <t>信号なし</t>
    <phoneticPr fontId="2"/>
  </si>
  <si>
    <t>総距離</t>
  </si>
  <si>
    <t>区間距離</t>
  </si>
  <si>
    <t>Ｋ30</t>
  </si>
  <si>
    <t>　看板</t>
    <rPh sb="1" eb="3">
      <t>カンバン</t>
    </rPh>
    <phoneticPr fontId="2"/>
  </si>
  <si>
    <t>K13</t>
    <phoneticPr fontId="2"/>
  </si>
  <si>
    <t>R140</t>
    <phoneticPr fontId="2"/>
  </si>
  <si>
    <t>Ｋ30</t>
    <phoneticPr fontId="2"/>
  </si>
  <si>
    <t>※　例</t>
    <rPh sb="2" eb="3">
      <t>レイ</t>
    </rPh>
    <phoneticPr fontId="2"/>
  </si>
  <si>
    <t>　　　1.2㎞</t>
    <phoneticPr fontId="2"/>
  </si>
  <si>
    <t>Ｋ11</t>
    <phoneticPr fontId="2"/>
  </si>
  <si>
    <t>←寄居</t>
    <rPh sb="1" eb="3">
      <t>ヨリイ</t>
    </rPh>
    <phoneticPr fontId="2"/>
  </si>
  <si>
    <t>五明</t>
    <rPh sb="0" eb="1">
      <t>ゴ</t>
    </rPh>
    <rPh sb="1" eb="2">
      <t>メイ</t>
    </rPh>
    <phoneticPr fontId="2"/>
  </si>
  <si>
    <t>青山陸橋(西)</t>
    <rPh sb="0" eb="2">
      <t>アオヤマ</t>
    </rPh>
    <rPh sb="2" eb="4">
      <t>リッキョウ</t>
    </rPh>
    <rPh sb="5" eb="6">
      <t>ニシ</t>
    </rPh>
    <phoneticPr fontId="2"/>
  </si>
  <si>
    <t>5　　　　「総合グランド入口」</t>
    <phoneticPr fontId="2"/>
  </si>
  <si>
    <t>能増</t>
    <rPh sb="0" eb="1">
      <t>ノウ</t>
    </rPh>
    <rPh sb="1" eb="2">
      <t>マ</t>
    </rPh>
    <phoneticPr fontId="2"/>
  </si>
  <si>
    <t>今市地蔵前</t>
    <rPh sb="0" eb="2">
      <t>イマイチ</t>
    </rPh>
    <rPh sb="2" eb="4">
      <t>ジゾウ</t>
    </rPh>
    <rPh sb="4" eb="5">
      <t>マエ</t>
    </rPh>
    <phoneticPr fontId="2"/>
  </si>
  <si>
    <t>K296</t>
    <phoneticPr fontId="2"/>
  </si>
  <si>
    <t>北柏田</t>
    <rPh sb="0" eb="1">
      <t>キタ</t>
    </rPh>
    <rPh sb="1" eb="3">
      <t>カシワダ</t>
    </rPh>
    <phoneticPr fontId="2"/>
  </si>
  <si>
    <t>　　K296</t>
    <phoneticPr fontId="2"/>
  </si>
  <si>
    <t>　　K184</t>
    <phoneticPr fontId="2"/>
  </si>
  <si>
    <t>　K184</t>
    <phoneticPr fontId="2"/>
  </si>
  <si>
    <t>R140、花園橋</t>
    <rPh sb="5" eb="7">
      <t>ハナゾノ</t>
    </rPh>
    <rPh sb="7" eb="8">
      <t>ハシ</t>
    </rPh>
    <phoneticPr fontId="2"/>
  </si>
  <si>
    <t>荒川</t>
    <rPh sb="0" eb="2">
      <t>アラカワ</t>
    </rPh>
    <phoneticPr fontId="2"/>
  </si>
  <si>
    <t>熊谷→</t>
    <rPh sb="0" eb="2">
      <t>クマガヤ</t>
    </rPh>
    <phoneticPr fontId="2"/>
  </si>
  <si>
    <t>小前田駅→</t>
    <rPh sb="0" eb="3">
      <t>オマエダ</t>
    </rPh>
    <rPh sb="3" eb="4">
      <t>エキ</t>
    </rPh>
    <phoneticPr fontId="2"/>
  </si>
  <si>
    <t>K175</t>
    <phoneticPr fontId="2"/>
  </si>
  <si>
    <t>天神橋</t>
    <rPh sb="0" eb="2">
      <t>テンジン</t>
    </rPh>
    <rPh sb="2" eb="3">
      <t>ハシ</t>
    </rPh>
    <phoneticPr fontId="2"/>
  </si>
  <si>
    <t>藤岡、児玉駅</t>
    <rPh sb="0" eb="2">
      <t>フジオカ</t>
    </rPh>
    <rPh sb="3" eb="5">
      <t>コダマ</t>
    </rPh>
    <rPh sb="5" eb="6">
      <t>エキ</t>
    </rPh>
    <phoneticPr fontId="2"/>
  </si>
  <si>
    <t>→</t>
    <phoneticPr fontId="2"/>
  </si>
  <si>
    <t>長浜町(北)</t>
    <rPh sb="0" eb="2">
      <t>ナガハマ</t>
    </rPh>
    <rPh sb="2" eb="3">
      <t>マチ</t>
    </rPh>
    <rPh sb="4" eb="5">
      <t>キタ</t>
    </rPh>
    <phoneticPr fontId="2"/>
  </si>
  <si>
    <t>K131</t>
    <phoneticPr fontId="2"/>
  </si>
  <si>
    <t>花園郵便局</t>
    <rPh sb="0" eb="2">
      <t>ハナゾノ</t>
    </rPh>
    <rPh sb="2" eb="5">
      <t>ユウビンキョク</t>
    </rPh>
    <phoneticPr fontId="2"/>
  </si>
  <si>
    <t>R17</t>
    <phoneticPr fontId="2"/>
  </si>
  <si>
    <t>K109</t>
    <phoneticPr fontId="2"/>
  </si>
  <si>
    <t>K34</t>
    <phoneticPr fontId="2"/>
  </si>
  <si>
    <t>K30</t>
    <phoneticPr fontId="2"/>
  </si>
  <si>
    <t>堤</t>
    <rPh sb="0" eb="1">
      <t>ツツミ</t>
    </rPh>
    <phoneticPr fontId="2"/>
  </si>
  <si>
    <t>→上里</t>
    <rPh sb="1" eb="3">
      <t>カミサト</t>
    </rPh>
    <phoneticPr fontId="2"/>
  </si>
  <si>
    <t>14　　R17</t>
    <phoneticPr fontId="2"/>
  </si>
  <si>
    <t>勅使河原</t>
    <rPh sb="0" eb="4">
      <t>テシガワラ</t>
    </rPh>
    <phoneticPr fontId="2"/>
  </si>
  <si>
    <t>←高崎</t>
    <rPh sb="1" eb="3">
      <t>タカサキ</t>
    </rPh>
    <phoneticPr fontId="2"/>
  </si>
  <si>
    <t>自衛隊前</t>
    <rPh sb="0" eb="3">
      <t>ジエイタイ</t>
    </rPh>
    <rPh sb="3" eb="4">
      <t>マエ</t>
    </rPh>
    <phoneticPr fontId="2"/>
  </si>
  <si>
    <t>（８０ｍ）</t>
    <phoneticPr fontId="2"/>
  </si>
  <si>
    <t>　K131.K178</t>
    <phoneticPr fontId="2"/>
  </si>
  <si>
    <t>下大類町東</t>
    <phoneticPr fontId="2"/>
  </si>
  <si>
    <t>中島（漆の内）</t>
    <phoneticPr fontId="2"/>
  </si>
  <si>
    <t>K13,R354</t>
    <phoneticPr fontId="2"/>
  </si>
  <si>
    <t>前橋、高崎</t>
    <rPh sb="0" eb="2">
      <t>マエバシ</t>
    </rPh>
    <rPh sb="3" eb="5">
      <t>タカサキ</t>
    </rPh>
    <phoneticPr fontId="2"/>
  </si>
  <si>
    <t>上滝町</t>
    <rPh sb="0" eb="3">
      <t>カミタキマチ</t>
    </rPh>
    <phoneticPr fontId="2"/>
  </si>
  <si>
    <t>渡って直ぐ</t>
    <rPh sb="0" eb="1">
      <t>ワタ</t>
    </rPh>
    <rPh sb="3" eb="4">
      <t>ス</t>
    </rPh>
    <phoneticPr fontId="2"/>
  </si>
  <si>
    <t>　　　　　　K13</t>
    <phoneticPr fontId="2"/>
  </si>
  <si>
    <t>下箱田</t>
    <rPh sb="0" eb="1">
      <t>シモ</t>
    </rPh>
    <rPh sb="1" eb="2">
      <t>ハコ</t>
    </rPh>
    <rPh sb="2" eb="3">
      <t>タ</t>
    </rPh>
    <phoneticPr fontId="2"/>
  </si>
  <si>
    <t>坂東橋東</t>
    <rPh sb="0" eb="2">
      <t>バンドウ</t>
    </rPh>
    <rPh sb="2" eb="3">
      <t>ハシ</t>
    </rPh>
    <rPh sb="3" eb="4">
      <t>ヒガシ</t>
    </rPh>
    <phoneticPr fontId="2"/>
  </si>
  <si>
    <t>大手町3丁目</t>
    <rPh sb="0" eb="3">
      <t>オオテマチ</t>
    </rPh>
    <rPh sb="4" eb="6">
      <t>チョウメ</t>
    </rPh>
    <phoneticPr fontId="2"/>
  </si>
  <si>
    <t>歩道橋</t>
    <rPh sb="0" eb="3">
      <t>ホドウキョウ</t>
    </rPh>
    <phoneticPr fontId="2"/>
  </si>
  <si>
    <t>大正橋</t>
    <rPh sb="0" eb="2">
      <t>タイショウ</t>
    </rPh>
    <rPh sb="2" eb="3">
      <t>バシ</t>
    </rPh>
    <phoneticPr fontId="2"/>
  </si>
  <si>
    <t>押出</t>
    <rPh sb="0" eb="2">
      <t>オシダ</t>
    </rPh>
    <phoneticPr fontId="2"/>
  </si>
  <si>
    <t>寄居町</t>
    <rPh sb="0" eb="3">
      <t>ヨリイマチ</t>
    </rPh>
    <phoneticPr fontId="2"/>
  </si>
  <si>
    <t>沼垂四つ角</t>
    <rPh sb="0" eb="1">
      <t>ヌマ</t>
    </rPh>
    <rPh sb="1" eb="2">
      <t>タレ</t>
    </rPh>
    <rPh sb="2" eb="3">
      <t>ヨ</t>
    </rPh>
    <rPh sb="4" eb="5">
      <t>カド</t>
    </rPh>
    <phoneticPr fontId="2"/>
  </si>
  <si>
    <t>流作場五差路</t>
    <rPh sb="0" eb="1">
      <t>ナガ</t>
    </rPh>
    <rPh sb="1" eb="2">
      <t>サク</t>
    </rPh>
    <rPh sb="2" eb="3">
      <t>バ</t>
    </rPh>
    <rPh sb="3" eb="4">
      <t>ゴ</t>
    </rPh>
    <rPh sb="4" eb="5">
      <t>サ</t>
    </rPh>
    <rPh sb="5" eb="6">
      <t>ロ</t>
    </rPh>
    <phoneticPr fontId="2"/>
  </si>
  <si>
    <t>寿橋</t>
    <rPh sb="0" eb="1">
      <t>コトブキ</t>
    </rPh>
    <rPh sb="1" eb="2">
      <t>ハシ</t>
    </rPh>
    <phoneticPr fontId="2"/>
  </si>
  <si>
    <t>満願寺</t>
    <rPh sb="0" eb="3">
      <t>マンガンジ</t>
    </rPh>
    <phoneticPr fontId="2"/>
  </si>
  <si>
    <t>西倉内町</t>
    <rPh sb="0" eb="2">
      <t>ニシクラ</t>
    </rPh>
    <rPh sb="2" eb="3">
      <t>ウチ</t>
    </rPh>
    <rPh sb="3" eb="4">
      <t>マチ</t>
    </rPh>
    <phoneticPr fontId="2"/>
  </si>
  <si>
    <t>蓮根橋</t>
    <rPh sb="0" eb="1">
      <t>ハス</t>
    </rPh>
    <rPh sb="1" eb="2">
      <t>ネ</t>
    </rPh>
    <rPh sb="2" eb="3">
      <t>バシ</t>
    </rPh>
    <phoneticPr fontId="2"/>
  </si>
  <si>
    <t>四日町</t>
    <rPh sb="0" eb="2">
      <t>ヨッカ</t>
    </rPh>
    <rPh sb="2" eb="3">
      <t>マチ</t>
    </rPh>
    <phoneticPr fontId="2"/>
  </si>
  <si>
    <t>渋川</t>
    <rPh sb="0" eb="2">
      <t>シブカワ</t>
    </rPh>
    <phoneticPr fontId="2"/>
  </si>
  <si>
    <t>宮沢橋西詰</t>
    <rPh sb="0" eb="2">
      <t>ミヤザワ</t>
    </rPh>
    <rPh sb="2" eb="3">
      <t>バシ</t>
    </rPh>
    <rPh sb="3" eb="5">
      <t>ニシヅメ</t>
    </rPh>
    <phoneticPr fontId="2"/>
  </si>
  <si>
    <t>後閑</t>
    <rPh sb="0" eb="1">
      <t>ウシ</t>
    </rPh>
    <phoneticPr fontId="2"/>
  </si>
  <si>
    <t>～12：36　沼田井戸上店</t>
    <rPh sb="7" eb="9">
      <t>ヌマタ</t>
    </rPh>
    <rPh sb="9" eb="11">
      <t>イド</t>
    </rPh>
    <rPh sb="11" eb="12">
      <t>ウエ</t>
    </rPh>
    <rPh sb="12" eb="13">
      <t>テン</t>
    </rPh>
    <phoneticPr fontId="2"/>
  </si>
  <si>
    <t>～19：16　広神並柳店</t>
    <rPh sb="7" eb="8">
      <t>ヒロ</t>
    </rPh>
    <rPh sb="8" eb="9">
      <t>カミ</t>
    </rPh>
    <rPh sb="9" eb="10">
      <t>ナミ</t>
    </rPh>
    <rPh sb="10" eb="11">
      <t>ヤナギ</t>
    </rPh>
    <rPh sb="11" eb="12">
      <t>テン</t>
    </rPh>
    <phoneticPr fontId="2"/>
  </si>
  <si>
    <t>　　　　　R252</t>
    <phoneticPr fontId="2"/>
  </si>
  <si>
    <t>会津若松</t>
    <rPh sb="0" eb="2">
      <t>アイヅ</t>
    </rPh>
    <rPh sb="2" eb="4">
      <t>ワカマツ</t>
    </rPh>
    <phoneticPr fontId="2"/>
  </si>
  <si>
    <t>入広瀬</t>
    <rPh sb="0" eb="3">
      <t>イリヒロセ</t>
    </rPh>
    <phoneticPr fontId="2"/>
  </si>
  <si>
    <t>R252</t>
    <phoneticPr fontId="2"/>
  </si>
  <si>
    <t>下条</t>
    <rPh sb="0" eb="1">
      <t>シモ</t>
    </rPh>
    <rPh sb="1" eb="2">
      <t>ジョウ</t>
    </rPh>
    <phoneticPr fontId="2"/>
  </si>
  <si>
    <t>本町一</t>
    <rPh sb="0" eb="2">
      <t>ホンマチ</t>
    </rPh>
    <rPh sb="2" eb="3">
      <t>イチ</t>
    </rPh>
    <phoneticPr fontId="2"/>
  </si>
  <si>
    <t>阿賀浦橋</t>
    <rPh sb="0" eb="2">
      <t>アガ</t>
    </rPh>
    <rPh sb="2" eb="3">
      <t>ウラ</t>
    </rPh>
    <rPh sb="3" eb="4">
      <t>バシ</t>
    </rPh>
    <phoneticPr fontId="2"/>
  </si>
  <si>
    <t>新潟、五泉市街</t>
    <rPh sb="0" eb="2">
      <t>ニイガタ</t>
    </rPh>
    <rPh sb="3" eb="4">
      <t>ゴ</t>
    </rPh>
    <rPh sb="4" eb="5">
      <t>イズミ</t>
    </rPh>
    <rPh sb="5" eb="7">
      <t>シガイ</t>
    </rPh>
    <phoneticPr fontId="2"/>
  </si>
  <si>
    <t>新潟</t>
    <rPh sb="0" eb="2">
      <t>ニイガタ</t>
    </rPh>
    <phoneticPr fontId="2"/>
  </si>
  <si>
    <t>国道17号</t>
    <rPh sb="0" eb="2">
      <t>コクドウ</t>
    </rPh>
    <rPh sb="4" eb="5">
      <t>ゴウ</t>
    </rPh>
    <phoneticPr fontId="2"/>
  </si>
  <si>
    <t>沼田駅</t>
    <rPh sb="0" eb="2">
      <t>ヌマタ</t>
    </rPh>
    <rPh sb="2" eb="3">
      <t>エキ</t>
    </rPh>
    <phoneticPr fontId="2"/>
  </si>
  <si>
    <t>みなかみ</t>
    <phoneticPr fontId="2"/>
  </si>
  <si>
    <t>K262</t>
    <phoneticPr fontId="2"/>
  </si>
  <si>
    <t>南魚沼</t>
    <rPh sb="0" eb="1">
      <t>ミナミ</t>
    </rPh>
    <rPh sb="1" eb="3">
      <t>ウオヌマ</t>
    </rPh>
    <phoneticPr fontId="2"/>
  </si>
  <si>
    <t>猿ヶ京温泉</t>
    <rPh sb="0" eb="3">
      <t>サルガキョウ</t>
    </rPh>
    <rPh sb="3" eb="5">
      <t>オンセン</t>
    </rPh>
    <phoneticPr fontId="2"/>
  </si>
  <si>
    <t>←関越道</t>
    <rPh sb="1" eb="3">
      <t>カンエツ</t>
    </rPh>
    <rPh sb="3" eb="4">
      <t>シャドウ</t>
    </rPh>
    <phoneticPr fontId="2"/>
  </si>
  <si>
    <t>ｸﾞﾘｰﾝﾄﾞｰﾑ</t>
    <phoneticPr fontId="2"/>
  </si>
  <si>
    <t>下高柳</t>
    <rPh sb="0" eb="1">
      <t>シモ</t>
    </rPh>
    <rPh sb="1" eb="3">
      <t>タカヤナギ</t>
    </rPh>
    <phoneticPr fontId="2"/>
  </si>
  <si>
    <t>下樫出</t>
    <rPh sb="0" eb="1">
      <t>シモ</t>
    </rPh>
    <rPh sb="1" eb="2">
      <t>カシ</t>
    </rPh>
    <rPh sb="2" eb="3">
      <t>デ</t>
    </rPh>
    <phoneticPr fontId="2"/>
  </si>
  <si>
    <t>巻渕</t>
    <rPh sb="0" eb="2">
      <t>マキブチフチ</t>
    </rPh>
    <phoneticPr fontId="2"/>
  </si>
  <si>
    <t>五泉船越店</t>
    <rPh sb="0" eb="1">
      <t>ゴ</t>
    </rPh>
    <rPh sb="1" eb="2">
      <t>イズミ</t>
    </rPh>
    <rPh sb="2" eb="4">
      <t>フナコシ</t>
    </rPh>
    <rPh sb="4" eb="5">
      <t>テン</t>
    </rPh>
    <phoneticPr fontId="2"/>
  </si>
  <si>
    <t>～0：20</t>
    <phoneticPr fontId="2"/>
  </si>
  <si>
    <t>ﾆｭｰｻﾝﾋﾟｱ越生第4駐車場</t>
    <rPh sb="8" eb="10">
      <t>オゴセ</t>
    </rPh>
    <rPh sb="10" eb="11">
      <t>ダイ</t>
    </rPh>
    <rPh sb="12" eb="15">
      <t>チュウシャジョウ</t>
    </rPh>
    <phoneticPr fontId="2"/>
  </si>
  <si>
    <t>日高・越生</t>
    <rPh sb="0" eb="2">
      <t>ヒダカ</t>
    </rPh>
    <rPh sb="3" eb="5">
      <t>オゴセ</t>
    </rPh>
    <phoneticPr fontId="2"/>
  </si>
  <si>
    <t>松沢町</t>
    <rPh sb="0" eb="2">
      <t>マツザワ</t>
    </rPh>
    <rPh sb="2" eb="3">
      <t>マチ</t>
    </rPh>
    <phoneticPr fontId="2"/>
  </si>
  <si>
    <t>大荒戸町</t>
    <rPh sb="0" eb="1">
      <t>オオ</t>
    </rPh>
    <rPh sb="1" eb="2">
      <t>アラ</t>
    </rPh>
    <rPh sb="2" eb="3">
      <t>ト</t>
    </rPh>
    <rPh sb="3" eb="4">
      <t>マチ</t>
    </rPh>
    <phoneticPr fontId="2"/>
  </si>
  <si>
    <t>古正寺町</t>
    <rPh sb="0" eb="1">
      <t>フル</t>
    </rPh>
    <rPh sb="1" eb="2">
      <t>マサ</t>
    </rPh>
    <rPh sb="2" eb="4">
      <t>テラマチ</t>
    </rPh>
    <phoneticPr fontId="2"/>
  </si>
  <si>
    <t>長岡駅前</t>
    <rPh sb="0" eb="2">
      <t>ナガオカ</t>
    </rPh>
    <rPh sb="2" eb="4">
      <t>エキマエ</t>
    </rPh>
    <phoneticPr fontId="2"/>
  </si>
  <si>
    <t>市役所入口</t>
    <rPh sb="0" eb="3">
      <t>シヤクショ</t>
    </rPh>
    <rPh sb="3" eb="5">
      <t>イリグチ</t>
    </rPh>
    <phoneticPr fontId="2"/>
  </si>
  <si>
    <t>　　　R254</t>
    <phoneticPr fontId="2"/>
  </si>
  <si>
    <t>K11</t>
    <phoneticPr fontId="2"/>
  </si>
  <si>
    <t>K184</t>
    <phoneticPr fontId="2"/>
  </si>
  <si>
    <t>天神橋</t>
    <rPh sb="0" eb="3">
      <t>テンジンバシ</t>
    </rPh>
    <phoneticPr fontId="2"/>
  </si>
  <si>
    <t>R140</t>
  </si>
  <si>
    <t>　　　小川</t>
    <rPh sb="3" eb="5">
      <t>オガワ</t>
    </rPh>
    <phoneticPr fontId="2"/>
  </si>
  <si>
    <t>　　菅谷</t>
    <rPh sb="2" eb="4">
      <t>スガヤ</t>
    </rPh>
    <phoneticPr fontId="2"/>
  </si>
  <si>
    <t>児玉駅</t>
    <rPh sb="0" eb="2">
      <t>コダマ</t>
    </rPh>
    <rPh sb="2" eb="3">
      <t>エキ</t>
    </rPh>
    <phoneticPr fontId="2"/>
  </si>
  <si>
    <t>あら町</t>
    <rPh sb="2" eb="3">
      <t>マチ</t>
    </rPh>
    <phoneticPr fontId="2"/>
  </si>
  <si>
    <t>岩鼻町</t>
    <rPh sb="0" eb="2">
      <t>イワハナ</t>
    </rPh>
    <rPh sb="2" eb="3">
      <t>マチ</t>
    </rPh>
    <phoneticPr fontId="2"/>
  </si>
  <si>
    <t>中島（漆の内)</t>
    <rPh sb="0" eb="1">
      <t>ナカ</t>
    </rPh>
    <rPh sb="1" eb="2">
      <t>シマ</t>
    </rPh>
    <rPh sb="3" eb="4">
      <t>ウルシ</t>
    </rPh>
    <rPh sb="5" eb="6">
      <t>ウチ</t>
    </rPh>
    <phoneticPr fontId="2"/>
  </si>
  <si>
    <t>勅使川原</t>
    <rPh sb="0" eb="4">
      <t>テシカワラ</t>
    </rPh>
    <phoneticPr fontId="2"/>
  </si>
  <si>
    <t>　R17</t>
    <phoneticPr fontId="2"/>
  </si>
  <si>
    <t>　　R17</t>
    <phoneticPr fontId="2"/>
  </si>
  <si>
    <t>藤岡</t>
    <rPh sb="0" eb="2">
      <t>フジオカ</t>
    </rPh>
    <phoneticPr fontId="2"/>
  </si>
  <si>
    <t>　　歩道橋</t>
    <rPh sb="2" eb="5">
      <t>ホドウキョウ</t>
    </rPh>
    <phoneticPr fontId="2"/>
  </si>
  <si>
    <t>　　～17：12　渋川東町店</t>
    <rPh sb="9" eb="11">
      <t>シブカワ</t>
    </rPh>
    <rPh sb="11" eb="12">
      <t>ヒガシ</t>
    </rPh>
    <rPh sb="12" eb="13">
      <t>マチ</t>
    </rPh>
    <rPh sb="13" eb="14">
      <t>テン</t>
    </rPh>
    <phoneticPr fontId="2"/>
  </si>
  <si>
    <t>溝橋</t>
    <rPh sb="0" eb="1">
      <t>ミゾ</t>
    </rPh>
    <rPh sb="1" eb="2">
      <t>ハシ</t>
    </rPh>
    <phoneticPr fontId="2"/>
  </si>
  <si>
    <t>ヒ生 I・C</t>
    <rPh sb="1" eb="2">
      <t>ナマ</t>
    </rPh>
    <phoneticPr fontId="2"/>
  </si>
  <si>
    <t>長坂</t>
    <rPh sb="0" eb="2">
      <t>ナガサカ</t>
    </rPh>
    <phoneticPr fontId="2"/>
  </si>
  <si>
    <t>阿久津</t>
    <rPh sb="0" eb="3">
      <t>アクツ</t>
    </rPh>
    <phoneticPr fontId="2"/>
  </si>
  <si>
    <t>妙見堰</t>
    <rPh sb="0" eb="1">
      <t>ミョウ</t>
    </rPh>
    <rPh sb="1" eb="2">
      <t>ミ</t>
    </rPh>
    <rPh sb="2" eb="3">
      <t>セキ</t>
    </rPh>
    <phoneticPr fontId="2"/>
  </si>
  <si>
    <t>栃尾</t>
    <rPh sb="0" eb="1">
      <t>トチ</t>
    </rPh>
    <rPh sb="1" eb="2">
      <t>オ</t>
    </rPh>
    <phoneticPr fontId="2"/>
  </si>
  <si>
    <t>R290</t>
    <phoneticPr fontId="2"/>
  </si>
  <si>
    <t>　R252</t>
    <phoneticPr fontId="2"/>
  </si>
  <si>
    <t>三条・下田</t>
    <rPh sb="0" eb="2">
      <t>サンジョウ</t>
    </rPh>
    <rPh sb="3" eb="5">
      <t>シモダ</t>
    </rPh>
    <phoneticPr fontId="2"/>
  </si>
  <si>
    <t>K9</t>
    <phoneticPr fontId="2"/>
  </si>
  <si>
    <t>上塩</t>
    <rPh sb="0" eb="1">
      <t>ウエ</t>
    </rPh>
    <rPh sb="1" eb="2">
      <t>シオ</t>
    </rPh>
    <phoneticPr fontId="2"/>
  </si>
  <si>
    <t>荒沢</t>
    <rPh sb="0" eb="2">
      <t>アラサワ</t>
    </rPh>
    <phoneticPr fontId="2"/>
  </si>
  <si>
    <t>五泉・加茂</t>
    <rPh sb="0" eb="1">
      <t>ゴ</t>
    </rPh>
    <rPh sb="1" eb="2">
      <t>イズミ</t>
    </rPh>
    <rPh sb="3" eb="5">
      <t>カモ</t>
    </rPh>
    <phoneticPr fontId="2"/>
  </si>
  <si>
    <t>松村・加茂</t>
    <rPh sb="0" eb="2">
      <t>マツムラ</t>
    </rPh>
    <rPh sb="3" eb="5">
      <t>カモ</t>
    </rPh>
    <phoneticPr fontId="2"/>
  </si>
  <si>
    <t>五泉・加茂市街</t>
    <rPh sb="0" eb="1">
      <t>ゴ</t>
    </rPh>
    <rPh sb="1" eb="2">
      <t>イズミ</t>
    </rPh>
    <rPh sb="3" eb="5">
      <t>カモ</t>
    </rPh>
    <rPh sb="5" eb="7">
      <t>シガイ</t>
    </rPh>
    <phoneticPr fontId="2"/>
  </si>
  <si>
    <t>五泉</t>
    <rPh sb="0" eb="1">
      <t>ゴ</t>
    </rPh>
    <rPh sb="1" eb="2">
      <t>イズミ</t>
    </rPh>
    <phoneticPr fontId="2"/>
  </si>
  <si>
    <t>K7</t>
    <phoneticPr fontId="2"/>
  </si>
  <si>
    <t>中野橋よりK295</t>
    <rPh sb="0" eb="2">
      <t>ナカノ</t>
    </rPh>
    <rPh sb="2" eb="3">
      <t>ハシ</t>
    </rPh>
    <phoneticPr fontId="2"/>
  </si>
  <si>
    <t>亀田駅</t>
    <rPh sb="0" eb="2">
      <t>カメダ</t>
    </rPh>
    <rPh sb="2" eb="3">
      <t>エキ</t>
    </rPh>
    <phoneticPr fontId="2"/>
  </si>
  <si>
    <t>K5</t>
    <phoneticPr fontId="2"/>
  </si>
  <si>
    <t>　堀田歯科</t>
    <rPh sb="1" eb="3">
      <t>ホリタ</t>
    </rPh>
    <rPh sb="3" eb="5">
      <t>シカ</t>
    </rPh>
    <phoneticPr fontId="2"/>
  </si>
  <si>
    <t>　北越銀行</t>
    <rPh sb="1" eb="2">
      <t>キタ</t>
    </rPh>
    <rPh sb="2" eb="3">
      <t>コシ</t>
    </rPh>
    <rPh sb="3" eb="5">
      <t>ギンコウ</t>
    </rPh>
    <phoneticPr fontId="2"/>
  </si>
  <si>
    <t>上越・燕</t>
    <rPh sb="0" eb="2">
      <t>ジョウエツ</t>
    </rPh>
    <rPh sb="3" eb="4">
      <t>ツバメ</t>
    </rPh>
    <phoneticPr fontId="2"/>
  </si>
  <si>
    <t>R116</t>
    <phoneticPr fontId="2"/>
  </si>
  <si>
    <t>自転車</t>
    <rPh sb="0" eb="3">
      <t>ジテンシャ</t>
    </rPh>
    <phoneticPr fontId="2"/>
  </si>
  <si>
    <t>通行帯あり</t>
    <rPh sb="0" eb="3">
      <t>ツウコウタイ</t>
    </rPh>
    <phoneticPr fontId="2"/>
  </si>
  <si>
    <t>　R7-R116</t>
    <phoneticPr fontId="2"/>
  </si>
  <si>
    <t>新潟市役所</t>
    <rPh sb="0" eb="2">
      <t>ニイガタ</t>
    </rPh>
    <rPh sb="2" eb="5">
      <t>シヤクショ</t>
    </rPh>
    <phoneticPr fontId="2"/>
  </si>
  <si>
    <t>市役所前</t>
    <rPh sb="0" eb="3">
      <t>シヤクショ</t>
    </rPh>
    <rPh sb="3" eb="4">
      <t>マエ</t>
    </rPh>
    <phoneticPr fontId="2"/>
  </si>
  <si>
    <t>新大病院</t>
    <rPh sb="0" eb="1">
      <t>シン</t>
    </rPh>
    <rPh sb="1" eb="2">
      <t>ダイ</t>
    </rPh>
    <rPh sb="2" eb="4">
      <t>ビョウイン</t>
    </rPh>
    <phoneticPr fontId="2"/>
  </si>
  <si>
    <t>※2段階右折</t>
    <rPh sb="2" eb="4">
      <t>ダンカイ</t>
    </rPh>
    <rPh sb="4" eb="6">
      <t>ウセツ</t>
    </rPh>
    <phoneticPr fontId="2"/>
  </si>
  <si>
    <t>関屋本村</t>
    <rPh sb="0" eb="2">
      <t>セキヤ</t>
    </rPh>
    <rPh sb="2" eb="3">
      <t>ホン</t>
    </rPh>
    <rPh sb="3" eb="4">
      <t>ムラ</t>
    </rPh>
    <phoneticPr fontId="2"/>
  </si>
  <si>
    <t>ニイガタ</t>
    <phoneticPr fontId="2"/>
  </si>
  <si>
    <t>クリニックⓅ</t>
    <phoneticPr fontId="2"/>
  </si>
  <si>
    <t>～2：12　新潟関屋昭和町店</t>
    <rPh sb="6" eb="8">
      <t>ニイガタ</t>
    </rPh>
    <rPh sb="8" eb="10">
      <t>セキヤ</t>
    </rPh>
    <rPh sb="10" eb="12">
      <t>ショウワ</t>
    </rPh>
    <rPh sb="12" eb="13">
      <t>マチ</t>
    </rPh>
    <rPh sb="13" eb="14">
      <t>テン</t>
    </rPh>
    <phoneticPr fontId="2"/>
  </si>
  <si>
    <t>柏崎・寺泊港</t>
    <rPh sb="0" eb="2">
      <t>カシワザキ</t>
    </rPh>
    <rPh sb="3" eb="4">
      <t>テラ</t>
    </rPh>
    <rPh sb="4" eb="5">
      <t>トマリ</t>
    </rPh>
    <rPh sb="5" eb="6">
      <t>ミナト</t>
    </rPh>
    <phoneticPr fontId="2"/>
  </si>
  <si>
    <t>ランナバウト</t>
    <phoneticPr fontId="2"/>
  </si>
  <si>
    <t>越後七浦シーサイドライン</t>
    <rPh sb="0" eb="2">
      <t>エチゴ</t>
    </rPh>
    <rPh sb="2" eb="4">
      <t>ナナウラ</t>
    </rPh>
    <phoneticPr fontId="2"/>
  </si>
  <si>
    <t>　　～5：08　寺泊店</t>
    <rPh sb="8" eb="10">
      <t>テラドマリ</t>
    </rPh>
    <rPh sb="10" eb="11">
      <t>テン</t>
    </rPh>
    <phoneticPr fontId="2"/>
  </si>
  <si>
    <t>野積橋北詰</t>
    <rPh sb="0" eb="1">
      <t>ノ</t>
    </rPh>
    <rPh sb="1" eb="2">
      <t>ヅ</t>
    </rPh>
    <rPh sb="2" eb="3">
      <t>バシ</t>
    </rPh>
    <rPh sb="3" eb="4">
      <t>キタ</t>
    </rPh>
    <rPh sb="4" eb="5">
      <t>ヅメ</t>
    </rPh>
    <phoneticPr fontId="2"/>
  </si>
  <si>
    <t>　　　　R402</t>
    <phoneticPr fontId="2"/>
  </si>
  <si>
    <t>柏埼・寺泊港</t>
    <rPh sb="0" eb="1">
      <t>カシワ</t>
    </rPh>
    <rPh sb="1" eb="2">
      <t>サキ</t>
    </rPh>
    <rPh sb="3" eb="5">
      <t>テラドマリ</t>
    </rPh>
    <rPh sb="5" eb="6">
      <t>ミナト</t>
    </rPh>
    <phoneticPr fontId="2"/>
  </si>
  <si>
    <t>K22</t>
    <phoneticPr fontId="2"/>
  </si>
  <si>
    <t>長岡</t>
    <rPh sb="0" eb="2">
      <t>ナガオカ</t>
    </rPh>
    <phoneticPr fontId="2"/>
  </si>
  <si>
    <t>前橋駅</t>
    <rPh sb="0" eb="3">
      <t>マエバシエキ</t>
    </rPh>
    <phoneticPr fontId="2"/>
  </si>
  <si>
    <t>長岡・与板</t>
    <rPh sb="0" eb="2">
      <t>ナガオカ</t>
    </rPh>
    <rPh sb="3" eb="4">
      <t>ヨ</t>
    </rPh>
    <rPh sb="4" eb="5">
      <t>イタ</t>
    </rPh>
    <phoneticPr fontId="2"/>
  </si>
  <si>
    <t>　　R403</t>
    <phoneticPr fontId="2"/>
  </si>
  <si>
    <t>R403　　　堂前</t>
    <rPh sb="7" eb="8">
      <t>ドウ</t>
    </rPh>
    <rPh sb="8" eb="9">
      <t>マエ</t>
    </rPh>
    <phoneticPr fontId="2"/>
  </si>
  <si>
    <t>　R403</t>
    <phoneticPr fontId="2"/>
  </si>
  <si>
    <t>長岡市街</t>
    <rPh sb="0" eb="2">
      <t>ナガオカ</t>
    </rPh>
    <rPh sb="2" eb="4">
      <t>シガイ</t>
    </rPh>
    <phoneticPr fontId="2"/>
  </si>
  <si>
    <t>　　　K69</t>
    <phoneticPr fontId="2"/>
  </si>
  <si>
    <t>　　　　　K69</t>
    <phoneticPr fontId="2"/>
  </si>
  <si>
    <t>R351</t>
    <phoneticPr fontId="2"/>
  </si>
  <si>
    <t>セブンイレブン長岡旭町店</t>
    <rPh sb="7" eb="9">
      <t>ナガオカ</t>
    </rPh>
    <rPh sb="9" eb="10">
      <t>アサヒ</t>
    </rPh>
    <rPh sb="10" eb="11">
      <t>マチ</t>
    </rPh>
    <rPh sb="11" eb="12">
      <t>テン</t>
    </rPh>
    <phoneticPr fontId="2"/>
  </si>
  <si>
    <t>合流</t>
    <rPh sb="0" eb="2">
      <t>ゴウリュウ</t>
    </rPh>
    <phoneticPr fontId="2"/>
  </si>
  <si>
    <t>マロニエ通り</t>
    <rPh sb="4" eb="5">
      <t>トオ</t>
    </rPh>
    <phoneticPr fontId="2"/>
  </si>
  <si>
    <t>ﾆｭｰｻﾝﾋﾟｱ</t>
    <phoneticPr fontId="2"/>
  </si>
  <si>
    <t>　　　小川</t>
    <phoneticPr fontId="2"/>
  </si>
  <si>
    <t>二本木</t>
    <rPh sb="0" eb="1">
      <t>ニ</t>
    </rPh>
    <rPh sb="1" eb="3">
      <t>モトキ</t>
    </rPh>
    <phoneticPr fontId="2"/>
  </si>
  <si>
    <t>渋川市街</t>
    <rPh sb="0" eb="2">
      <t>シブカワ</t>
    </rPh>
    <rPh sb="2" eb="4">
      <t>シガイ</t>
    </rPh>
    <phoneticPr fontId="2"/>
  </si>
  <si>
    <t>←高崎市街、高崎IC</t>
    <rPh sb="1" eb="3">
      <t>タカサキ</t>
    </rPh>
    <rPh sb="3" eb="5">
      <t>シガイ</t>
    </rPh>
    <rPh sb="6" eb="8">
      <t>タカサキ</t>
    </rPh>
    <phoneticPr fontId="2"/>
  </si>
  <si>
    <t>横断注意</t>
    <rPh sb="0" eb="2">
      <t>オウダン</t>
    </rPh>
    <rPh sb="2" eb="4">
      <t>チュウイ</t>
    </rPh>
    <phoneticPr fontId="2"/>
  </si>
  <si>
    <t>赤城町</t>
    <rPh sb="0" eb="2">
      <t>アカギ</t>
    </rPh>
    <rPh sb="2" eb="3">
      <t>マチ</t>
    </rPh>
    <phoneticPr fontId="2"/>
  </si>
  <si>
    <t>R291</t>
    <phoneticPr fontId="2"/>
  </si>
  <si>
    <t>　　→横越</t>
    <rPh sb="3" eb="4">
      <t>ヨコ</t>
    </rPh>
    <rPh sb="4" eb="5">
      <t>コシ</t>
    </rPh>
    <phoneticPr fontId="2"/>
  </si>
  <si>
    <t>　Ｋ17</t>
    <phoneticPr fontId="2"/>
  </si>
  <si>
    <t>　Ｋ46</t>
    <phoneticPr fontId="2"/>
  </si>
  <si>
    <t>　K247</t>
    <phoneticPr fontId="2"/>
  </si>
  <si>
    <t>酒屋・亀田駅</t>
    <rPh sb="0" eb="2">
      <t>サカヤ</t>
    </rPh>
    <rPh sb="3" eb="5">
      <t>カメダ</t>
    </rPh>
    <rPh sb="5" eb="6">
      <t>エキ</t>
    </rPh>
    <phoneticPr fontId="2"/>
  </si>
  <si>
    <t>　R291</t>
    <phoneticPr fontId="2"/>
  </si>
  <si>
    <t>　　K589</t>
    <phoneticPr fontId="2"/>
  </si>
  <si>
    <t>武蔵の森CC</t>
    <rPh sb="0" eb="2">
      <t>ムサシ</t>
    </rPh>
    <rPh sb="3" eb="4">
      <t>モリ</t>
    </rPh>
    <phoneticPr fontId="2"/>
  </si>
  <si>
    <t>　　K25</t>
    <phoneticPr fontId="2"/>
  </si>
  <si>
    <t>110　　ゴール　～22：00</t>
    <phoneticPr fontId="2"/>
  </si>
  <si>
    <t>106　　　総合グラウンド入口</t>
    <phoneticPr fontId="2"/>
  </si>
  <si>
    <t>90　　PC6　　ｾﾌﾞﾝｲﾚﾌﾞﾝ</t>
    <phoneticPr fontId="2"/>
  </si>
  <si>
    <t>81　　　　　　通過チェック</t>
    <rPh sb="8" eb="10">
      <t>ツウカ</t>
    </rPh>
    <phoneticPr fontId="2"/>
  </si>
  <si>
    <t>72　　PC5　　セーブオン</t>
    <phoneticPr fontId="2"/>
  </si>
  <si>
    <t>69　　PC４　ファミリーマート</t>
    <phoneticPr fontId="2"/>
  </si>
  <si>
    <t>39　　PC1　セブンイレブン</t>
    <phoneticPr fontId="2"/>
  </si>
  <si>
    <t>43　　　PC２　セーブオン</t>
    <phoneticPr fontId="2"/>
  </si>
  <si>
    <t>57　　PC３セブンイレブン</t>
    <phoneticPr fontId="2"/>
  </si>
  <si>
    <t>K274</t>
    <phoneticPr fontId="2"/>
  </si>
  <si>
    <t>　　　　K262</t>
    <phoneticPr fontId="2"/>
  </si>
  <si>
    <t>　K273</t>
    <phoneticPr fontId="2"/>
  </si>
  <si>
    <t>　南魚沼</t>
    <rPh sb="1" eb="2">
      <t>ミナミ</t>
    </rPh>
    <rPh sb="2" eb="4">
      <t>ウオヌマ</t>
    </rPh>
    <phoneticPr fontId="2"/>
  </si>
  <si>
    <t>Ｋ5</t>
    <phoneticPr fontId="2"/>
  </si>
  <si>
    <t>伊熊</t>
    <rPh sb="0" eb="2">
      <t>イクマ</t>
    </rPh>
    <phoneticPr fontId="2"/>
  </si>
  <si>
    <t>沼田</t>
    <rPh sb="0" eb="2">
      <t>ヌマタ</t>
    </rPh>
    <phoneticPr fontId="2"/>
  </si>
  <si>
    <t>沼田市街</t>
    <rPh sb="0" eb="2">
      <t>ヌマタ</t>
    </rPh>
    <rPh sb="2" eb="4">
      <t>シガイ</t>
    </rPh>
    <phoneticPr fontId="2"/>
  </si>
  <si>
    <t>戸鹿野橋</t>
    <rPh sb="0" eb="1">
      <t>ト</t>
    </rPh>
    <rPh sb="1" eb="3">
      <t>シカノ</t>
    </rPh>
    <rPh sb="3" eb="4">
      <t>ハシ</t>
    </rPh>
    <phoneticPr fontId="2"/>
  </si>
  <si>
    <t>セーブオン</t>
    <phoneticPr fontId="2"/>
  </si>
  <si>
    <t>与板市街</t>
    <phoneticPr fontId="2"/>
  </si>
  <si>
    <t>R402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</si>
</sst>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&quot;㎞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 shrinkToFit="1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Font="1" applyFill="1" applyBorder="1" applyAlignment="1">
      <alignment horizontal="right" vertical="center" shrinkToFit="1"/>
    </xf>
    <xf numFmtId="0" fontId="9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3" borderId="0" xfId="0" applyFill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6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1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/>
    <xf numFmtId="0" fontId="10" fillId="0" borderId="2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5" xfId="0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2" fillId="4" borderId="7" xfId="0" applyFont="1" applyFill="1" applyBorder="1" applyAlignment="1">
      <alignment vertical="center" shrinkToFit="1"/>
    </xf>
    <xf numFmtId="176" fontId="6" fillId="4" borderId="6" xfId="0" applyNumberFormat="1" applyFont="1" applyFill="1" applyBorder="1" applyAlignment="1">
      <alignment horizontal="right" vertical="center" shrinkToFit="1"/>
    </xf>
    <xf numFmtId="0" fontId="7" fillId="4" borderId="2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right" vertical="center" shrinkToFit="1"/>
    </xf>
    <xf numFmtId="0" fontId="11" fillId="4" borderId="1" xfId="0" applyFont="1" applyFill="1" applyBorder="1" applyAlignment="1">
      <alignment horizontal="left" shrinkToFit="1"/>
    </xf>
    <xf numFmtId="0" fontId="0" fillId="4" borderId="2" xfId="0" applyFont="1" applyFill="1" applyBorder="1" applyAlignment="1">
      <alignment vertical="center" shrinkToFit="1"/>
    </xf>
    <xf numFmtId="176" fontId="0" fillId="4" borderId="11" xfId="0" applyNumberFormat="1" applyFont="1" applyFill="1" applyBorder="1" applyAlignment="1">
      <alignment horizontal="left" vertical="center" shrinkToFit="1"/>
    </xf>
    <xf numFmtId="176" fontId="0" fillId="4" borderId="4" xfId="0" applyNumberFormat="1" applyFont="1" applyFill="1" applyBorder="1" applyAlignment="1">
      <alignment horizontal="right"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0" fontId="0" fillId="5" borderId="7" xfId="0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176" fontId="0" fillId="0" borderId="15" xfId="0" applyNumberFormat="1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right" vertical="center" shrinkToFit="1"/>
    </xf>
    <xf numFmtId="0" fontId="0" fillId="0" borderId="15" xfId="0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176" fontId="0" fillId="0" borderId="8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13" xfId="0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lef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7.jpeg"/><Relationship Id="rId20" Type="http://schemas.openxmlformats.org/officeDocument/2006/relationships/image" Target="../media/image14.png"/><Relationship Id="rId21" Type="http://schemas.openxmlformats.org/officeDocument/2006/relationships/image" Target="../media/image15.png"/><Relationship Id="rId22" Type="http://schemas.openxmlformats.org/officeDocument/2006/relationships/image" Target="../media/image16.png"/><Relationship Id="rId23" Type="http://schemas.microsoft.com/office/2007/relationships/hdphoto" Target="../media/hdphoto7.wdp"/><Relationship Id="rId24" Type="http://schemas.openxmlformats.org/officeDocument/2006/relationships/image" Target="../media/image17.jpeg"/><Relationship Id="rId25" Type="http://schemas.openxmlformats.org/officeDocument/2006/relationships/image" Target="../media/image18.png"/><Relationship Id="rId26" Type="http://schemas.microsoft.com/office/2007/relationships/hdphoto" Target="../media/hdphoto8.wdp"/><Relationship Id="rId27" Type="http://schemas.openxmlformats.org/officeDocument/2006/relationships/image" Target="../media/image19.png"/><Relationship Id="rId28" Type="http://schemas.openxmlformats.org/officeDocument/2006/relationships/image" Target="../media/image20.png"/><Relationship Id="rId10" Type="http://schemas.openxmlformats.org/officeDocument/2006/relationships/image" Target="../media/image8.png"/><Relationship Id="rId11" Type="http://schemas.openxmlformats.org/officeDocument/2006/relationships/image" Target="../media/image9.png"/><Relationship Id="rId12" Type="http://schemas.microsoft.com/office/2007/relationships/hdphoto" Target="../media/hdphoto3.wdp"/><Relationship Id="rId13" Type="http://schemas.openxmlformats.org/officeDocument/2006/relationships/image" Target="../media/image10.png"/><Relationship Id="rId14" Type="http://schemas.microsoft.com/office/2007/relationships/hdphoto" Target="../media/hdphoto4.wdp"/><Relationship Id="rId15" Type="http://schemas.openxmlformats.org/officeDocument/2006/relationships/image" Target="../media/image11.png"/><Relationship Id="rId16" Type="http://schemas.microsoft.com/office/2007/relationships/hdphoto" Target="../media/hdphoto5.wdp"/><Relationship Id="rId17" Type="http://schemas.openxmlformats.org/officeDocument/2006/relationships/image" Target="../media/image12.png"/><Relationship Id="rId18" Type="http://schemas.microsoft.com/office/2007/relationships/hdphoto" Target="../media/hdphoto6.wdp"/><Relationship Id="rId19" Type="http://schemas.openxmlformats.org/officeDocument/2006/relationships/image" Target="../media/image13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microsoft.com/office/2007/relationships/hdphoto" Target="../media/hdphoto1.wdp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5.png"/><Relationship Id="rId7" Type="http://schemas.openxmlformats.org/officeDocument/2006/relationships/image" Target="../media/image6.png"/><Relationship Id="rId8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123264</xdr:colOff>
      <xdr:row>11</xdr:row>
      <xdr:rowOff>33019</xdr:rowOff>
    </xdr:from>
    <xdr:to>
      <xdr:col>15</xdr:col>
      <xdr:colOff>445871</xdr:colOff>
      <xdr:row>14</xdr:row>
      <xdr:rowOff>123898</xdr:rowOff>
    </xdr:to>
    <xdr:grpSp>
      <xdr:nvGrpSpPr>
        <xdr:cNvPr id="1290" name="グループ化 1289"/>
        <xdr:cNvGrpSpPr/>
      </xdr:nvGrpSpPr>
      <xdr:grpSpPr>
        <a:xfrm>
          <a:off x="8695764" y="2407919"/>
          <a:ext cx="322607" cy="738579"/>
          <a:chOff x="2514600" y="14417967"/>
          <a:chExt cx="322607" cy="605230"/>
        </a:xfrm>
      </xdr:grpSpPr>
      <xdr:grpSp>
        <xdr:nvGrpSpPr>
          <xdr:cNvPr id="1291" name="グループ化 675"/>
          <xdr:cNvGrpSpPr>
            <a:grpSpLocks/>
          </xdr:cNvGrpSpPr>
        </xdr:nvGrpSpPr>
        <xdr:grpSpPr bwMode="auto">
          <a:xfrm rot="6114296">
            <a:off x="2386674" y="14586872"/>
            <a:ext cx="605230" cy="267419"/>
            <a:chOff x="6412720" y="1865206"/>
            <a:chExt cx="921443" cy="283321"/>
          </a:xfrm>
        </xdr:grpSpPr>
        <xdr:sp macro="" textlink="">
          <xdr:nvSpPr>
            <xdr:cNvPr id="1296" name="フリーフォーム 1295"/>
            <xdr:cNvSpPr/>
          </xdr:nvSpPr>
          <xdr:spPr>
            <a:xfrm rot="677083">
              <a:off x="6425343" y="1865206"/>
              <a:ext cx="908820" cy="207769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97" name="フリーフォーム 1296"/>
            <xdr:cNvSpPr/>
          </xdr:nvSpPr>
          <xdr:spPr>
            <a:xfrm rot="677083">
              <a:off x="6412720" y="1902980"/>
              <a:ext cx="908821" cy="207770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98" name="フリーフォーム 1297"/>
            <xdr:cNvSpPr/>
          </xdr:nvSpPr>
          <xdr:spPr>
            <a:xfrm rot="677083">
              <a:off x="6412720" y="1940758"/>
              <a:ext cx="908820" cy="207769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1292" name="グループ化 1821"/>
          <xdr:cNvGrpSpPr>
            <a:grpSpLocks/>
          </xdr:cNvGrpSpPr>
        </xdr:nvGrpSpPr>
        <xdr:grpSpPr bwMode="auto">
          <a:xfrm>
            <a:off x="2514600" y="14478000"/>
            <a:ext cx="322607" cy="173934"/>
            <a:chOff x="12922581" y="4517572"/>
            <a:chExt cx="1705097" cy="1104900"/>
          </a:xfrm>
        </xdr:grpSpPr>
        <xdr:sp macro="" textlink="">
          <xdr:nvSpPr>
            <xdr:cNvPr id="1293" name="フリーフォーム 1292"/>
            <xdr:cNvSpPr/>
          </xdr:nvSpPr>
          <xdr:spPr>
            <a:xfrm>
              <a:off x="13123181" y="4738552"/>
              <a:ext cx="1354048" cy="795528"/>
            </a:xfrm>
            <a:custGeom>
              <a:avLst/>
              <a:gdLst>
                <a:gd name="connsiteX0" fmla="*/ 13607 w 1401536"/>
                <a:gd name="connsiteY0" fmla="*/ 0 h 653143"/>
                <a:gd name="connsiteX1" fmla="*/ 1401536 w 1401536"/>
                <a:gd name="connsiteY1" fmla="*/ 0 h 653143"/>
                <a:gd name="connsiteX2" fmla="*/ 1401536 w 1401536"/>
                <a:gd name="connsiteY2" fmla="*/ 653143 h 653143"/>
                <a:gd name="connsiteX3" fmla="*/ 0 w 1401536"/>
                <a:gd name="connsiteY3" fmla="*/ 653143 h 653143"/>
                <a:gd name="connsiteX4" fmla="*/ 13607 w 1401536"/>
                <a:gd name="connsiteY4" fmla="*/ 0 h 653143"/>
                <a:gd name="connsiteX0" fmla="*/ 13607 w 1510393"/>
                <a:gd name="connsiteY0" fmla="*/ 0 h 653143"/>
                <a:gd name="connsiteX1" fmla="*/ 1401536 w 1510393"/>
                <a:gd name="connsiteY1" fmla="*/ 0 h 653143"/>
                <a:gd name="connsiteX2" fmla="*/ 1510393 w 1510393"/>
                <a:gd name="connsiteY2" fmla="*/ 340179 h 653143"/>
                <a:gd name="connsiteX3" fmla="*/ 1401536 w 1510393"/>
                <a:gd name="connsiteY3" fmla="*/ 653143 h 653143"/>
                <a:gd name="connsiteX4" fmla="*/ 0 w 1510393"/>
                <a:gd name="connsiteY4" fmla="*/ 653143 h 653143"/>
                <a:gd name="connsiteX5" fmla="*/ 13607 w 1510393"/>
                <a:gd name="connsiteY5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76005"/>
                <a:gd name="connsiteY0" fmla="*/ 2712 h 655855"/>
                <a:gd name="connsiteX1" fmla="*/ 1401663 w 1576005"/>
                <a:gd name="connsiteY1" fmla="*/ 2712 h 655855"/>
                <a:gd name="connsiteX2" fmla="*/ 1401663 w 1576005"/>
                <a:gd name="connsiteY2" fmla="*/ 655855 h 655855"/>
                <a:gd name="connsiteX3" fmla="*/ 127 w 1576005"/>
                <a:gd name="connsiteY3" fmla="*/ 655855 h 655855"/>
                <a:gd name="connsiteX4" fmla="*/ 108984 w 1576005"/>
                <a:gd name="connsiteY4" fmla="*/ 356498 h 655855"/>
                <a:gd name="connsiteX5" fmla="*/ 13734 w 1576005"/>
                <a:gd name="connsiteY5" fmla="*/ 2712 h 655855"/>
                <a:gd name="connsiteX0" fmla="*/ 181270 w 1743541"/>
                <a:gd name="connsiteY0" fmla="*/ 0 h 653143"/>
                <a:gd name="connsiteX1" fmla="*/ 1569199 w 1743541"/>
                <a:gd name="connsiteY1" fmla="*/ 0 h 653143"/>
                <a:gd name="connsiteX2" fmla="*/ 1569199 w 1743541"/>
                <a:gd name="connsiteY2" fmla="*/ 653143 h 653143"/>
                <a:gd name="connsiteX3" fmla="*/ 167663 w 1743541"/>
                <a:gd name="connsiteY3" fmla="*/ 653143 h 653143"/>
                <a:gd name="connsiteX4" fmla="*/ 181270 w 1743541"/>
                <a:gd name="connsiteY4" fmla="*/ 0 h 653143"/>
                <a:gd name="connsiteX0" fmla="*/ 111134 w 1673405"/>
                <a:gd name="connsiteY0" fmla="*/ 0 h 653143"/>
                <a:gd name="connsiteX1" fmla="*/ 1499063 w 1673405"/>
                <a:gd name="connsiteY1" fmla="*/ 0 h 653143"/>
                <a:gd name="connsiteX2" fmla="*/ 1499063 w 1673405"/>
                <a:gd name="connsiteY2" fmla="*/ 653143 h 653143"/>
                <a:gd name="connsiteX3" fmla="*/ 97527 w 1673405"/>
                <a:gd name="connsiteY3" fmla="*/ 653143 h 653143"/>
                <a:gd name="connsiteX4" fmla="*/ 111134 w 1673405"/>
                <a:gd name="connsiteY4" fmla="*/ 0 h 653143"/>
                <a:gd name="connsiteX0" fmla="*/ 13672 w 1575943"/>
                <a:gd name="connsiteY0" fmla="*/ 0 h 653143"/>
                <a:gd name="connsiteX1" fmla="*/ 1401601 w 1575943"/>
                <a:gd name="connsiteY1" fmla="*/ 0 h 653143"/>
                <a:gd name="connsiteX2" fmla="*/ 1401601 w 1575943"/>
                <a:gd name="connsiteY2" fmla="*/ 653143 h 653143"/>
                <a:gd name="connsiteX3" fmla="*/ 65 w 1575943"/>
                <a:gd name="connsiteY3" fmla="*/ 653143 h 653143"/>
                <a:gd name="connsiteX4" fmla="*/ 13672 w 1575943"/>
                <a:gd name="connsiteY4" fmla="*/ 0 h 653143"/>
                <a:gd name="connsiteX0" fmla="*/ 13671 w 1508649"/>
                <a:gd name="connsiteY0" fmla="*/ 0 h 653143"/>
                <a:gd name="connsiteX1" fmla="*/ 1401600 w 1508649"/>
                <a:gd name="connsiteY1" fmla="*/ 0 h 653143"/>
                <a:gd name="connsiteX2" fmla="*/ 1401600 w 1508649"/>
                <a:gd name="connsiteY2" fmla="*/ 653143 h 653143"/>
                <a:gd name="connsiteX3" fmla="*/ 64 w 1508649"/>
                <a:gd name="connsiteY3" fmla="*/ 653143 h 653143"/>
                <a:gd name="connsiteX4" fmla="*/ 13671 w 1508649"/>
                <a:gd name="connsiteY4" fmla="*/ 0 h 653143"/>
                <a:gd name="connsiteX0" fmla="*/ 13671 w 1408828"/>
                <a:gd name="connsiteY0" fmla="*/ 0 h 653143"/>
                <a:gd name="connsiteX1" fmla="*/ 1401600 w 1408828"/>
                <a:gd name="connsiteY1" fmla="*/ 0 h 653143"/>
                <a:gd name="connsiteX2" fmla="*/ 1401600 w 1408828"/>
                <a:gd name="connsiteY2" fmla="*/ 653143 h 653143"/>
                <a:gd name="connsiteX3" fmla="*/ 64 w 1408828"/>
                <a:gd name="connsiteY3" fmla="*/ 653143 h 653143"/>
                <a:gd name="connsiteX4" fmla="*/ 13671 w 1408828"/>
                <a:gd name="connsiteY4" fmla="*/ 0 h 653143"/>
                <a:gd name="connsiteX0" fmla="*/ 0 w 1420699"/>
                <a:gd name="connsiteY0" fmla="*/ 0 h 666926"/>
                <a:gd name="connsiteX1" fmla="*/ 1413471 w 1420699"/>
                <a:gd name="connsiteY1" fmla="*/ 13783 h 666926"/>
                <a:gd name="connsiteX2" fmla="*/ 1413471 w 1420699"/>
                <a:gd name="connsiteY2" fmla="*/ 666926 h 666926"/>
                <a:gd name="connsiteX3" fmla="*/ 11935 w 1420699"/>
                <a:gd name="connsiteY3" fmla="*/ 666926 h 666926"/>
                <a:gd name="connsiteX4" fmla="*/ 0 w 1420699"/>
                <a:gd name="connsiteY4" fmla="*/ 0 h 6669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420699" h="666926">
                  <a:moveTo>
                    <a:pt x="0" y="0"/>
                  </a:moveTo>
                  <a:lnTo>
                    <a:pt x="1413471" y="13783"/>
                  </a:lnTo>
                  <a:cubicBezTo>
                    <a:pt x="1427690" y="660178"/>
                    <a:pt x="1417186" y="20531"/>
                    <a:pt x="1413471" y="666926"/>
                  </a:cubicBezTo>
                  <a:lnTo>
                    <a:pt x="11935" y="666926"/>
                  </a:lnTo>
                  <a:cubicBezTo>
                    <a:pt x="10485" y="654551"/>
                    <a:pt x="9055" y="12375"/>
                    <a:pt x="0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94" name="フリーフォーム 1293"/>
            <xdr:cNvSpPr/>
          </xdr:nvSpPr>
          <xdr:spPr>
            <a:xfrm rot="5400000">
              <a:off x="13686738" y="3797612"/>
              <a:ext cx="176784" cy="1705097"/>
            </a:xfrm>
            <a:custGeom>
              <a:avLst/>
              <a:gdLst>
                <a:gd name="connsiteX0" fmla="*/ 0 w 228600"/>
                <a:gd name="connsiteY0" fmla="*/ 0 h 942975"/>
                <a:gd name="connsiteX1" fmla="*/ 228600 w 228600"/>
                <a:gd name="connsiteY1" fmla="*/ 542925 h 942975"/>
                <a:gd name="connsiteX2" fmla="*/ 19050 w 228600"/>
                <a:gd name="connsiteY2" fmla="*/ 942975 h 942975"/>
                <a:gd name="connsiteX3" fmla="*/ 19050 w 228600"/>
                <a:gd name="connsiteY3" fmla="*/ 942975 h 942975"/>
                <a:gd name="connsiteX4" fmla="*/ 38100 w 228600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39702 w 220677"/>
                <a:gd name="connsiteY4" fmla="*/ 943035 h 943035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68277 w 220677"/>
                <a:gd name="connsiteY4" fmla="*/ 952560 h 952560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30177 w 220677"/>
                <a:gd name="connsiteY4" fmla="*/ 952560 h 952560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1602 w 220677"/>
                <a:gd name="connsiteY4" fmla="*/ 923985 h 943035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4" fmla="*/ 19050 w 238125"/>
                <a:gd name="connsiteY4" fmla="*/ 923985 h 970980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0" fmla="*/ 1603 w 220678"/>
                <a:gd name="connsiteY0" fmla="*/ 60 h 943035"/>
                <a:gd name="connsiteX1" fmla="*/ 220678 w 220678"/>
                <a:gd name="connsiteY1" fmla="*/ 476310 h 943035"/>
                <a:gd name="connsiteX2" fmla="*/ 20653 w 220678"/>
                <a:gd name="connsiteY2" fmla="*/ 943035 h 94303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1310 w 272020"/>
                <a:gd name="connsiteY0" fmla="*/ 11 h 1409359"/>
                <a:gd name="connsiteX1" fmla="*/ 272020 w 272020"/>
                <a:gd name="connsiteY1" fmla="*/ 961684 h 1409359"/>
                <a:gd name="connsiteX2" fmla="*/ 43420 w 272020"/>
                <a:gd name="connsiteY2" fmla="*/ 1409359 h 1409359"/>
                <a:gd name="connsiteX0" fmla="*/ -1 w 291575"/>
                <a:gd name="connsiteY0" fmla="*/ -1 h 1409347"/>
                <a:gd name="connsiteX1" fmla="*/ 265703 w 291575"/>
                <a:gd name="connsiteY1" fmla="*/ 200379 h 1409347"/>
                <a:gd name="connsiteX2" fmla="*/ 270709 w 291575"/>
                <a:gd name="connsiteY2" fmla="*/ 961672 h 1409347"/>
                <a:gd name="connsiteX3" fmla="*/ 42109 w 291575"/>
                <a:gd name="connsiteY3" fmla="*/ 1409347 h 1409347"/>
                <a:gd name="connsiteX0" fmla="*/ 0 w 291575"/>
                <a:gd name="connsiteY0" fmla="*/ 0 h 1561910"/>
                <a:gd name="connsiteX1" fmla="*/ 265704 w 291575"/>
                <a:gd name="connsiteY1" fmla="*/ 200380 h 1561910"/>
                <a:gd name="connsiteX2" fmla="*/ 270710 w 291575"/>
                <a:gd name="connsiteY2" fmla="*/ 961673 h 1561910"/>
                <a:gd name="connsiteX3" fmla="*/ 3384 w 291575"/>
                <a:gd name="connsiteY3" fmla="*/ 1561909 h 1561910"/>
                <a:gd name="connsiteX0" fmla="*/ 0 w 291575"/>
                <a:gd name="connsiteY0" fmla="*/ 0 h 1601012"/>
                <a:gd name="connsiteX1" fmla="*/ 265704 w 291575"/>
                <a:gd name="connsiteY1" fmla="*/ 200380 h 1601012"/>
                <a:gd name="connsiteX2" fmla="*/ 270709 w 291575"/>
                <a:gd name="connsiteY2" fmla="*/ 1363880 h 1601012"/>
                <a:gd name="connsiteX3" fmla="*/ 3384 w 291575"/>
                <a:gd name="connsiteY3" fmla="*/ 1561909 h 1601012"/>
                <a:gd name="connsiteX0" fmla="*/ 0 w 291575"/>
                <a:gd name="connsiteY0" fmla="*/ 0 h 1561909"/>
                <a:gd name="connsiteX1" fmla="*/ 265704 w 291575"/>
                <a:gd name="connsiteY1" fmla="*/ 200380 h 1561909"/>
                <a:gd name="connsiteX2" fmla="*/ 270709 w 291575"/>
                <a:gd name="connsiteY2" fmla="*/ 1363880 h 1561909"/>
                <a:gd name="connsiteX3" fmla="*/ 3384 w 291575"/>
                <a:gd name="connsiteY3" fmla="*/ 1561909 h 1561909"/>
                <a:gd name="connsiteX0" fmla="*/ 0 w 288916"/>
                <a:gd name="connsiteY0" fmla="*/ 0 h 1561909"/>
                <a:gd name="connsiteX1" fmla="*/ 265704 w 288916"/>
                <a:gd name="connsiteY1" fmla="*/ 200380 h 1561909"/>
                <a:gd name="connsiteX2" fmla="*/ 270709 w 288916"/>
                <a:gd name="connsiteY2" fmla="*/ 1363880 h 1561909"/>
                <a:gd name="connsiteX3" fmla="*/ 3384 w 288916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468233"/>
                <a:gd name="connsiteX1" fmla="*/ 265704 w 277540"/>
                <a:gd name="connsiteY1" fmla="*/ 200380 h 1468233"/>
                <a:gd name="connsiteX2" fmla="*/ 270709 w 277540"/>
                <a:gd name="connsiteY2" fmla="*/ 1363880 h 1468233"/>
                <a:gd name="connsiteX3" fmla="*/ 25284 w 277540"/>
                <a:gd name="connsiteY3" fmla="*/ 1468233 h 1468233"/>
                <a:gd name="connsiteX0" fmla="*/ 1 w 255636"/>
                <a:gd name="connsiteY0" fmla="*/ 0 h 1374557"/>
                <a:gd name="connsiteX1" fmla="*/ 243800 w 255636"/>
                <a:gd name="connsiteY1" fmla="*/ 106704 h 1374557"/>
                <a:gd name="connsiteX2" fmla="*/ 248805 w 255636"/>
                <a:gd name="connsiteY2" fmla="*/ 1270204 h 1374557"/>
                <a:gd name="connsiteX3" fmla="*/ 3380 w 255636"/>
                <a:gd name="connsiteY3" fmla="*/ 1374557 h 1374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255636" h="1374557">
                  <a:moveTo>
                    <a:pt x="1" y="0"/>
                  </a:moveTo>
                  <a:cubicBezTo>
                    <a:pt x="4772" y="17428"/>
                    <a:pt x="234677" y="101082"/>
                    <a:pt x="243800" y="106704"/>
                  </a:cubicBezTo>
                  <a:cubicBezTo>
                    <a:pt x="261921" y="131657"/>
                    <a:pt x="255557" y="1255727"/>
                    <a:pt x="248805" y="1270204"/>
                  </a:cubicBezTo>
                  <a:cubicBezTo>
                    <a:pt x="257278" y="1267737"/>
                    <a:pt x="4968" y="1358682"/>
                    <a:pt x="3380" y="1374557"/>
                  </a:cubicBez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295" name="フリーフォーム 1294"/>
            <xdr:cNvSpPr/>
          </xdr:nvSpPr>
          <xdr:spPr>
            <a:xfrm rot="5400000" flipH="1">
              <a:off x="13686738" y="4725728"/>
              <a:ext cx="176784" cy="1705097"/>
            </a:xfrm>
            <a:custGeom>
              <a:avLst/>
              <a:gdLst>
                <a:gd name="connsiteX0" fmla="*/ 0 w 228600"/>
                <a:gd name="connsiteY0" fmla="*/ 0 h 942975"/>
                <a:gd name="connsiteX1" fmla="*/ 228600 w 228600"/>
                <a:gd name="connsiteY1" fmla="*/ 542925 h 942975"/>
                <a:gd name="connsiteX2" fmla="*/ 19050 w 228600"/>
                <a:gd name="connsiteY2" fmla="*/ 942975 h 942975"/>
                <a:gd name="connsiteX3" fmla="*/ 19050 w 228600"/>
                <a:gd name="connsiteY3" fmla="*/ 942975 h 942975"/>
                <a:gd name="connsiteX4" fmla="*/ 38100 w 228600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39702 w 220677"/>
                <a:gd name="connsiteY4" fmla="*/ 943035 h 943035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68277 w 220677"/>
                <a:gd name="connsiteY4" fmla="*/ 952560 h 952560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30177 w 220677"/>
                <a:gd name="connsiteY4" fmla="*/ 952560 h 952560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1602 w 220677"/>
                <a:gd name="connsiteY4" fmla="*/ 923985 h 943035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4" fmla="*/ 19050 w 238125"/>
                <a:gd name="connsiteY4" fmla="*/ 923985 h 970980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0" fmla="*/ 1603 w 220678"/>
                <a:gd name="connsiteY0" fmla="*/ 60 h 943035"/>
                <a:gd name="connsiteX1" fmla="*/ 220678 w 220678"/>
                <a:gd name="connsiteY1" fmla="*/ 476310 h 943035"/>
                <a:gd name="connsiteX2" fmla="*/ 20653 w 220678"/>
                <a:gd name="connsiteY2" fmla="*/ 943035 h 94303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1310 w 272020"/>
                <a:gd name="connsiteY0" fmla="*/ 11 h 1409359"/>
                <a:gd name="connsiteX1" fmla="*/ 272020 w 272020"/>
                <a:gd name="connsiteY1" fmla="*/ 961684 h 1409359"/>
                <a:gd name="connsiteX2" fmla="*/ 43420 w 272020"/>
                <a:gd name="connsiteY2" fmla="*/ 1409359 h 1409359"/>
                <a:gd name="connsiteX0" fmla="*/ -1 w 291575"/>
                <a:gd name="connsiteY0" fmla="*/ -1 h 1409347"/>
                <a:gd name="connsiteX1" fmla="*/ 265703 w 291575"/>
                <a:gd name="connsiteY1" fmla="*/ 200379 h 1409347"/>
                <a:gd name="connsiteX2" fmla="*/ 270709 w 291575"/>
                <a:gd name="connsiteY2" fmla="*/ 961672 h 1409347"/>
                <a:gd name="connsiteX3" fmla="*/ 42109 w 291575"/>
                <a:gd name="connsiteY3" fmla="*/ 1409347 h 1409347"/>
                <a:gd name="connsiteX0" fmla="*/ 0 w 291575"/>
                <a:gd name="connsiteY0" fmla="*/ 0 h 1561910"/>
                <a:gd name="connsiteX1" fmla="*/ 265704 w 291575"/>
                <a:gd name="connsiteY1" fmla="*/ 200380 h 1561910"/>
                <a:gd name="connsiteX2" fmla="*/ 270710 w 291575"/>
                <a:gd name="connsiteY2" fmla="*/ 961673 h 1561910"/>
                <a:gd name="connsiteX3" fmla="*/ 3384 w 291575"/>
                <a:gd name="connsiteY3" fmla="*/ 1561909 h 1561910"/>
                <a:gd name="connsiteX0" fmla="*/ 0 w 291575"/>
                <a:gd name="connsiteY0" fmla="*/ 0 h 1601012"/>
                <a:gd name="connsiteX1" fmla="*/ 265704 w 291575"/>
                <a:gd name="connsiteY1" fmla="*/ 200380 h 1601012"/>
                <a:gd name="connsiteX2" fmla="*/ 270709 w 291575"/>
                <a:gd name="connsiteY2" fmla="*/ 1363880 h 1601012"/>
                <a:gd name="connsiteX3" fmla="*/ 3384 w 291575"/>
                <a:gd name="connsiteY3" fmla="*/ 1561909 h 1601012"/>
                <a:gd name="connsiteX0" fmla="*/ 0 w 291575"/>
                <a:gd name="connsiteY0" fmla="*/ 0 h 1561909"/>
                <a:gd name="connsiteX1" fmla="*/ 265704 w 291575"/>
                <a:gd name="connsiteY1" fmla="*/ 200380 h 1561909"/>
                <a:gd name="connsiteX2" fmla="*/ 270709 w 291575"/>
                <a:gd name="connsiteY2" fmla="*/ 1363880 h 1561909"/>
                <a:gd name="connsiteX3" fmla="*/ 3384 w 291575"/>
                <a:gd name="connsiteY3" fmla="*/ 1561909 h 1561909"/>
                <a:gd name="connsiteX0" fmla="*/ 0 w 288916"/>
                <a:gd name="connsiteY0" fmla="*/ 0 h 1561909"/>
                <a:gd name="connsiteX1" fmla="*/ 265704 w 288916"/>
                <a:gd name="connsiteY1" fmla="*/ 200380 h 1561909"/>
                <a:gd name="connsiteX2" fmla="*/ 270709 w 288916"/>
                <a:gd name="connsiteY2" fmla="*/ 1363880 h 1561909"/>
                <a:gd name="connsiteX3" fmla="*/ 3384 w 288916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468233"/>
                <a:gd name="connsiteX1" fmla="*/ 265704 w 277540"/>
                <a:gd name="connsiteY1" fmla="*/ 200380 h 1468233"/>
                <a:gd name="connsiteX2" fmla="*/ 270709 w 277540"/>
                <a:gd name="connsiteY2" fmla="*/ 1363880 h 1468233"/>
                <a:gd name="connsiteX3" fmla="*/ 25284 w 277540"/>
                <a:gd name="connsiteY3" fmla="*/ 1468233 h 1468233"/>
                <a:gd name="connsiteX0" fmla="*/ 1 w 255636"/>
                <a:gd name="connsiteY0" fmla="*/ 0 h 1374557"/>
                <a:gd name="connsiteX1" fmla="*/ 243800 w 255636"/>
                <a:gd name="connsiteY1" fmla="*/ 106704 h 1374557"/>
                <a:gd name="connsiteX2" fmla="*/ 248805 w 255636"/>
                <a:gd name="connsiteY2" fmla="*/ 1270204 h 1374557"/>
                <a:gd name="connsiteX3" fmla="*/ 3380 w 255636"/>
                <a:gd name="connsiteY3" fmla="*/ 1374557 h 1374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255636" h="1374557">
                  <a:moveTo>
                    <a:pt x="1" y="0"/>
                  </a:moveTo>
                  <a:cubicBezTo>
                    <a:pt x="4772" y="17428"/>
                    <a:pt x="234677" y="101082"/>
                    <a:pt x="243800" y="106704"/>
                  </a:cubicBezTo>
                  <a:cubicBezTo>
                    <a:pt x="261921" y="131657"/>
                    <a:pt x="255557" y="1255727"/>
                    <a:pt x="248805" y="1270204"/>
                  </a:cubicBezTo>
                  <a:cubicBezTo>
                    <a:pt x="257278" y="1267737"/>
                    <a:pt x="4968" y="1358682"/>
                    <a:pt x="3380" y="1374557"/>
                  </a:cubicBez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10</xdr:col>
      <xdr:colOff>752979</xdr:colOff>
      <xdr:row>33</xdr:row>
      <xdr:rowOff>105281</xdr:rowOff>
    </xdr:from>
    <xdr:to>
      <xdr:col>10</xdr:col>
      <xdr:colOff>826335</xdr:colOff>
      <xdr:row>39</xdr:row>
      <xdr:rowOff>88067</xdr:rowOff>
    </xdr:to>
    <xdr:grpSp>
      <xdr:nvGrpSpPr>
        <xdr:cNvPr id="1274" name="グループ化 1273"/>
        <xdr:cNvGrpSpPr/>
      </xdr:nvGrpSpPr>
      <xdr:grpSpPr>
        <a:xfrm rot="18074207">
          <a:off x="5852864" y="7718096"/>
          <a:ext cx="1278186" cy="73356"/>
          <a:chOff x="3967368" y="12995413"/>
          <a:chExt cx="1529361" cy="82826"/>
        </a:xfrm>
      </xdr:grpSpPr>
      <xdr:sp macro="" textlink="">
        <xdr:nvSpPr>
          <xdr:cNvPr id="1275" name="正方形/長方形 1274"/>
          <xdr:cNvSpPr/>
        </xdr:nvSpPr>
        <xdr:spPr>
          <a:xfrm rot="316047">
            <a:off x="4507738" y="12995413"/>
            <a:ext cx="422413" cy="828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76" name="グループ化 1200"/>
          <xdr:cNvGrpSpPr>
            <a:grpSpLocks/>
          </xdr:cNvGrpSpPr>
        </xdr:nvGrpSpPr>
        <xdr:grpSpPr bwMode="auto">
          <a:xfrm rot="292540">
            <a:off x="3967368" y="13009980"/>
            <a:ext cx="1529361" cy="44263"/>
            <a:chOff x="3933825" y="2266950"/>
            <a:chExt cx="1933575" cy="110938"/>
          </a:xfrm>
        </xdr:grpSpPr>
        <xdr:pic>
          <xdr:nvPicPr>
            <xdr:cNvPr id="1277" name="図 1201" descr="C:\Users\Ogura\Desktop\地図素材map2\jr01.g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5495" t="37779" r="-6593" b="37778"/>
            <a:stretch>
              <a:fillRect/>
            </a:stretch>
          </xdr:blipFill>
          <xdr:spPr bwMode="auto">
            <a:xfrm>
              <a:off x="3933825" y="2266950"/>
              <a:ext cx="1028700" cy="1109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78" name="図 1202" descr="C:\Users\Ogura\Desktop\地図素材map2\jr01.g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5495" t="37779" r="-6593" b="37778"/>
            <a:stretch>
              <a:fillRect/>
            </a:stretch>
          </xdr:blipFill>
          <xdr:spPr bwMode="auto">
            <a:xfrm>
              <a:off x="4838700" y="2266950"/>
              <a:ext cx="1028700" cy="1109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4</xdr:col>
      <xdr:colOff>611943</xdr:colOff>
      <xdr:row>112</xdr:row>
      <xdr:rowOff>48191</xdr:rowOff>
    </xdr:from>
    <xdr:to>
      <xdr:col>4</xdr:col>
      <xdr:colOff>909700</xdr:colOff>
      <xdr:row>114</xdr:row>
      <xdr:rowOff>87466</xdr:rowOff>
    </xdr:to>
    <xdr:sp macro="" textlink="">
      <xdr:nvSpPr>
        <xdr:cNvPr id="2" name="フリーフォーム 89"/>
        <xdr:cNvSpPr>
          <a:spLocks/>
        </xdr:cNvSpPr>
      </xdr:nvSpPr>
      <xdr:spPr bwMode="auto">
        <a:xfrm rot="21045660" flipH="1" flipV="1">
          <a:off x="2555043" y="18955316"/>
          <a:ext cx="297757" cy="382175"/>
        </a:xfrm>
        <a:custGeom>
          <a:avLst/>
          <a:gdLst>
            <a:gd name="T0" fmla="*/ 1 w 415593"/>
            <a:gd name="T1" fmla="*/ 86896 h 810275"/>
            <a:gd name="T2" fmla="*/ 2418 w 415593"/>
            <a:gd name="T3" fmla="*/ 0 h 810275"/>
            <a:gd name="T4" fmla="*/ 0 60000 65536"/>
            <a:gd name="T5" fmla="*/ 0 60000 65536"/>
            <a:gd name="connsiteX0" fmla="*/ -1 w 542409"/>
            <a:gd name="connsiteY0" fmla="*/ 872281 h 872281"/>
            <a:gd name="connsiteX1" fmla="*/ 542408 w 542409"/>
            <a:gd name="connsiteY1" fmla="*/ 0 h 872281"/>
            <a:gd name="connsiteX0" fmla="*/ 1 w 542409"/>
            <a:gd name="connsiteY0" fmla="*/ 872281 h 872281"/>
            <a:gd name="connsiteX1" fmla="*/ 542410 w 542409"/>
            <a:gd name="connsiteY1" fmla="*/ 0 h 872281"/>
            <a:gd name="connsiteX0" fmla="*/ -1 w 471955"/>
            <a:gd name="connsiteY0" fmla="*/ 872281 h 872281"/>
            <a:gd name="connsiteX1" fmla="*/ 471955 w 471955"/>
            <a:gd name="connsiteY1" fmla="*/ 0 h 872281"/>
            <a:gd name="connsiteX0" fmla="*/ 1 w 471957"/>
            <a:gd name="connsiteY0" fmla="*/ 872281 h 872281"/>
            <a:gd name="connsiteX1" fmla="*/ 471957 w 471957"/>
            <a:gd name="connsiteY1" fmla="*/ 0 h 872281"/>
            <a:gd name="connsiteX0" fmla="*/ 0 w 506557"/>
            <a:gd name="connsiteY0" fmla="*/ 899565 h 899565"/>
            <a:gd name="connsiteX1" fmla="*/ 506557 w 506557"/>
            <a:gd name="connsiteY1" fmla="*/ 0 h 899565"/>
            <a:gd name="connsiteX0" fmla="*/ 0 w 506557"/>
            <a:gd name="connsiteY0" fmla="*/ 899565 h 899565"/>
            <a:gd name="connsiteX1" fmla="*/ 506557 w 506557"/>
            <a:gd name="connsiteY1" fmla="*/ 0 h 899565"/>
            <a:gd name="connsiteX0" fmla="*/ 0 w 506557"/>
            <a:gd name="connsiteY0" fmla="*/ 899565 h 901659"/>
            <a:gd name="connsiteX1" fmla="*/ 506557 w 506557"/>
            <a:gd name="connsiteY1" fmla="*/ 0 h 901659"/>
            <a:gd name="connsiteX0" fmla="*/ 0 w 506557"/>
            <a:gd name="connsiteY0" fmla="*/ 899565 h 910894"/>
            <a:gd name="connsiteX1" fmla="*/ 506557 w 506557"/>
            <a:gd name="connsiteY1" fmla="*/ 0 h 9108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6557" h="910894">
              <a:moveTo>
                <a:pt x="0" y="899565"/>
              </a:moveTo>
              <a:cubicBezTo>
                <a:pt x="294615" y="933998"/>
                <a:pt x="353699" y="950280"/>
                <a:pt x="506557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209552</xdr:colOff>
      <xdr:row>60</xdr:row>
      <xdr:rowOff>37539</xdr:rowOff>
    </xdr:from>
    <xdr:to>
      <xdr:col>24</xdr:col>
      <xdr:colOff>52368</xdr:colOff>
      <xdr:row>61</xdr:row>
      <xdr:rowOff>109499</xdr:rowOff>
    </xdr:to>
    <xdr:sp macro="" textlink="">
      <xdr:nvSpPr>
        <xdr:cNvPr id="3" name="円弧 2"/>
        <xdr:cNvSpPr/>
      </xdr:nvSpPr>
      <xdr:spPr>
        <a:xfrm rot="10248104">
          <a:off x="13496927" y="10257864"/>
          <a:ext cx="757216" cy="243410"/>
        </a:xfrm>
        <a:prstGeom prst="arc">
          <a:avLst>
            <a:gd name="adj1" fmla="val 12045391"/>
            <a:gd name="adj2" fmla="val 19784292"/>
          </a:avLst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24</xdr:col>
      <xdr:colOff>0</xdr:colOff>
      <xdr:row>64</xdr:row>
      <xdr:rowOff>25146</xdr:rowOff>
    </xdr:to>
    <xdr:cxnSp macro="">
      <xdr:nvCxnSpPr>
        <xdr:cNvPr id="4" name="直線コネクタ 37"/>
        <xdr:cNvCxnSpPr>
          <a:cxnSpLocks noChangeShapeType="1"/>
        </xdr:cNvCxnSpPr>
      </xdr:nvCxnSpPr>
      <xdr:spPr bwMode="auto">
        <a:xfrm flipH="1">
          <a:off x="14201775" y="10391775"/>
          <a:ext cx="0" cy="539496"/>
        </a:xfrm>
        <a:prstGeom prst="lin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 type="none" w="med" len="med"/>
          <a:tailEnd/>
        </a:ln>
        <a:extLst/>
      </xdr:spPr>
    </xdr:cxnSp>
    <xdr:clientData/>
  </xdr:twoCellAnchor>
  <xdr:twoCellAnchor>
    <xdr:from>
      <xdr:col>21</xdr:col>
      <xdr:colOff>123825</xdr:colOff>
      <xdr:row>43</xdr:row>
      <xdr:rowOff>9526</xdr:rowOff>
    </xdr:from>
    <xdr:to>
      <xdr:col>21</xdr:col>
      <xdr:colOff>457201</xdr:colOff>
      <xdr:row>47</xdr:row>
      <xdr:rowOff>19051</xdr:rowOff>
    </xdr:to>
    <xdr:grpSp>
      <xdr:nvGrpSpPr>
        <xdr:cNvPr id="5" name="グループ化 4"/>
        <xdr:cNvGrpSpPr/>
      </xdr:nvGrpSpPr>
      <xdr:grpSpPr>
        <a:xfrm rot="5400000">
          <a:off x="12261850" y="9372601"/>
          <a:ext cx="720725" cy="333376"/>
          <a:chOff x="3429000" y="2714625"/>
          <a:chExt cx="778402" cy="590550"/>
        </a:xfrm>
      </xdr:grpSpPr>
      <xdr:grpSp>
        <xdr:nvGrpSpPr>
          <xdr:cNvPr id="6" name="グループ化 5"/>
          <xdr:cNvGrpSpPr/>
        </xdr:nvGrpSpPr>
        <xdr:grpSpPr>
          <a:xfrm>
            <a:off x="3722367" y="2714625"/>
            <a:ext cx="201934" cy="590550"/>
            <a:chOff x="3722367" y="2714625"/>
            <a:chExt cx="201934" cy="590550"/>
          </a:xfrm>
        </xdr:grpSpPr>
        <xdr:sp macro="" textlink="">
          <xdr:nvSpPr>
            <xdr:cNvPr id="17" name="正方形/長方形 16"/>
            <xdr:cNvSpPr/>
          </xdr:nvSpPr>
          <xdr:spPr>
            <a:xfrm>
              <a:off x="3752850" y="2859698"/>
              <a:ext cx="134660" cy="44547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8" name="グループ化 17"/>
            <xdr:cNvGrpSpPr/>
          </xdr:nvGrpSpPr>
          <xdr:grpSpPr>
            <a:xfrm>
              <a:off x="3722367" y="2714625"/>
              <a:ext cx="201934" cy="556443"/>
              <a:chOff x="21694749" y="6017017"/>
              <a:chExt cx="218348" cy="292124"/>
            </a:xfrm>
          </xdr:grpSpPr>
          <xdr:sp macro="" textlink="">
            <xdr:nvSpPr>
              <xdr:cNvPr id="19" name="右大かっこ 18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20" name="左大かっこ 19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</xdr:grpSp>
      <xdr:grpSp>
        <xdr:nvGrpSpPr>
          <xdr:cNvPr id="7" name="グループ化 6"/>
          <xdr:cNvGrpSpPr/>
        </xdr:nvGrpSpPr>
        <xdr:grpSpPr>
          <a:xfrm>
            <a:off x="3429000" y="3001799"/>
            <a:ext cx="311677" cy="123646"/>
            <a:chOff x="21409464" y="6104882"/>
            <a:chExt cx="313263" cy="124662"/>
          </a:xfrm>
        </xdr:grpSpPr>
        <xdr:sp macro="" textlink="">
          <xdr:nvSpPr>
            <xdr:cNvPr id="13" name="フリーフォーム 12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4" name="グループ化 13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5" name="フリーフォーム 14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6" name="フリーフォーム 15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grpSp>
        <xdr:nvGrpSpPr>
          <xdr:cNvPr id="8" name="グループ化 7"/>
          <xdr:cNvGrpSpPr/>
        </xdr:nvGrpSpPr>
        <xdr:grpSpPr>
          <a:xfrm>
            <a:off x="3895725" y="3011324"/>
            <a:ext cx="311677" cy="123646"/>
            <a:chOff x="21409464" y="6104882"/>
            <a:chExt cx="313263" cy="124662"/>
          </a:xfrm>
        </xdr:grpSpPr>
        <xdr:sp macro="" textlink="">
          <xdr:nvSpPr>
            <xdr:cNvPr id="9" name="フリーフォーム 8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0" name="グループ化 9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1" name="フリーフォーム 10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" name="フリーフォーム 11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20</xdr:col>
      <xdr:colOff>842830</xdr:colOff>
      <xdr:row>55</xdr:row>
      <xdr:rowOff>150740</xdr:rowOff>
    </xdr:from>
    <xdr:to>
      <xdr:col>21</xdr:col>
      <xdr:colOff>71900</xdr:colOff>
      <xdr:row>56</xdr:row>
      <xdr:rowOff>106574</xdr:rowOff>
    </xdr:to>
    <xdr:sp macro="" textlink="">
      <xdr:nvSpPr>
        <xdr:cNvPr id="21" name="二等辺三角形 20"/>
        <xdr:cNvSpPr/>
      </xdr:nvSpPr>
      <xdr:spPr>
        <a:xfrm flipH="1">
          <a:off x="12253780" y="9513815"/>
          <a:ext cx="143470" cy="127284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140999</xdr:colOff>
      <xdr:row>49</xdr:row>
      <xdr:rowOff>80248</xdr:rowOff>
    </xdr:from>
    <xdr:to>
      <xdr:col>21</xdr:col>
      <xdr:colOff>422878</xdr:colOff>
      <xdr:row>53</xdr:row>
      <xdr:rowOff>151664</xdr:rowOff>
    </xdr:to>
    <xdr:sp macro="" textlink="">
      <xdr:nvSpPr>
        <xdr:cNvPr id="22" name="円弧 21"/>
        <xdr:cNvSpPr/>
      </xdr:nvSpPr>
      <xdr:spPr>
        <a:xfrm rot="8080159" flipV="1">
          <a:off x="12228681" y="8652291"/>
          <a:ext cx="757216" cy="281879"/>
        </a:xfrm>
        <a:prstGeom prst="arc">
          <a:avLst>
            <a:gd name="adj1" fmla="val 12045391"/>
            <a:gd name="adj2" fmla="val 21162377"/>
          </a:avLst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20</xdr:col>
      <xdr:colOff>460534</xdr:colOff>
      <xdr:row>21</xdr:row>
      <xdr:rowOff>94635</xdr:rowOff>
    </xdr:from>
    <xdr:to>
      <xdr:col>21</xdr:col>
      <xdr:colOff>329077</xdr:colOff>
      <xdr:row>22</xdr:row>
      <xdr:rowOff>63219</xdr:rowOff>
    </xdr:to>
    <xdr:pic>
      <xdr:nvPicPr>
        <xdr:cNvPr id="23" name="図 22" descr="地図記号：JR線（複線以上）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20000" b="76667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48160">
          <a:off x="11871484" y="3695085"/>
          <a:ext cx="782943" cy="140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37164</xdr:colOff>
      <xdr:row>34</xdr:row>
      <xdr:rowOff>168334</xdr:rowOff>
    </xdr:from>
    <xdr:to>
      <xdr:col>8</xdr:col>
      <xdr:colOff>361520</xdr:colOff>
      <xdr:row>37</xdr:row>
      <xdr:rowOff>133937</xdr:rowOff>
    </xdr:to>
    <xdr:sp macro="" textlink="">
      <xdr:nvSpPr>
        <xdr:cNvPr id="24" name="フリーフォーム 23"/>
        <xdr:cNvSpPr/>
      </xdr:nvSpPr>
      <xdr:spPr>
        <a:xfrm rot="619020">
          <a:off x="4771089" y="5930959"/>
          <a:ext cx="324356" cy="479953"/>
        </a:xfrm>
        <a:custGeom>
          <a:avLst/>
          <a:gdLst>
            <a:gd name="connsiteX0" fmla="*/ 388922 w 388922"/>
            <a:gd name="connsiteY0" fmla="*/ 0 h 1038225"/>
            <a:gd name="connsiteX1" fmla="*/ 36497 w 388922"/>
            <a:gd name="connsiteY1" fmla="*/ 361950 h 1038225"/>
            <a:gd name="connsiteX2" fmla="*/ 7922 w 388922"/>
            <a:gd name="connsiteY2" fmla="*/ 847725 h 1038225"/>
            <a:gd name="connsiteX3" fmla="*/ 7922 w 388922"/>
            <a:gd name="connsiteY3" fmla="*/ 1038225 h 1038225"/>
            <a:gd name="connsiteX0" fmla="*/ 490748 w 490748"/>
            <a:gd name="connsiteY0" fmla="*/ 0 h 1095375"/>
            <a:gd name="connsiteX1" fmla="*/ 43073 w 490748"/>
            <a:gd name="connsiteY1" fmla="*/ 419100 h 1095375"/>
            <a:gd name="connsiteX2" fmla="*/ 14498 w 490748"/>
            <a:gd name="connsiteY2" fmla="*/ 904875 h 1095375"/>
            <a:gd name="connsiteX3" fmla="*/ 14498 w 490748"/>
            <a:gd name="connsiteY3" fmla="*/ 1095375 h 1095375"/>
            <a:gd name="connsiteX0" fmla="*/ 490748 w 490748"/>
            <a:gd name="connsiteY0" fmla="*/ 0 h 1095375"/>
            <a:gd name="connsiteX1" fmla="*/ 43073 w 490748"/>
            <a:gd name="connsiteY1" fmla="*/ 419100 h 1095375"/>
            <a:gd name="connsiteX2" fmla="*/ 14498 w 490748"/>
            <a:gd name="connsiteY2" fmla="*/ 904875 h 1095375"/>
            <a:gd name="connsiteX3" fmla="*/ 14498 w 490748"/>
            <a:gd name="connsiteY3" fmla="*/ 1095375 h 1095375"/>
            <a:gd name="connsiteX0" fmla="*/ 490380 w 490380"/>
            <a:gd name="connsiteY0" fmla="*/ 0 h 1095375"/>
            <a:gd name="connsiteX1" fmla="*/ 42705 w 490380"/>
            <a:gd name="connsiteY1" fmla="*/ 419100 h 1095375"/>
            <a:gd name="connsiteX2" fmla="*/ 14130 w 490380"/>
            <a:gd name="connsiteY2" fmla="*/ 1095375 h 1095375"/>
            <a:gd name="connsiteX0" fmla="*/ 496721 w 496721"/>
            <a:gd name="connsiteY0" fmla="*/ 0 h 1095375"/>
            <a:gd name="connsiteX1" fmla="*/ 49046 w 496721"/>
            <a:gd name="connsiteY1" fmla="*/ 419100 h 1095375"/>
            <a:gd name="connsiteX2" fmla="*/ 20471 w 496721"/>
            <a:gd name="connsiteY2" fmla="*/ 1095375 h 1095375"/>
            <a:gd name="connsiteX0" fmla="*/ 493435 w 493435"/>
            <a:gd name="connsiteY0" fmla="*/ 0 h 1118932"/>
            <a:gd name="connsiteX1" fmla="*/ 45760 w 493435"/>
            <a:gd name="connsiteY1" fmla="*/ 419100 h 1118932"/>
            <a:gd name="connsiteX2" fmla="*/ 17185 w 493435"/>
            <a:gd name="connsiteY2" fmla="*/ 1095375 h 1118932"/>
            <a:gd name="connsiteX0" fmla="*/ 510504 w 510504"/>
            <a:gd name="connsiteY0" fmla="*/ 0 h 1118932"/>
            <a:gd name="connsiteX1" fmla="*/ 62829 w 510504"/>
            <a:gd name="connsiteY1" fmla="*/ 419100 h 1118932"/>
            <a:gd name="connsiteX2" fmla="*/ 5679 w 510504"/>
            <a:gd name="connsiteY2" fmla="*/ 1095375 h 1118932"/>
            <a:gd name="connsiteX0" fmla="*/ 62829 w 62829"/>
            <a:gd name="connsiteY0" fmla="*/ 0 h 699832"/>
            <a:gd name="connsiteX1" fmla="*/ 5679 w 62829"/>
            <a:gd name="connsiteY1" fmla="*/ 676275 h 699832"/>
            <a:gd name="connsiteX0" fmla="*/ 68358 w 68358"/>
            <a:gd name="connsiteY0" fmla="*/ 0 h 655437"/>
            <a:gd name="connsiteX1" fmla="*/ 3484 w 68358"/>
            <a:gd name="connsiteY1" fmla="*/ 630384 h 655437"/>
            <a:gd name="connsiteX0" fmla="*/ 66076 w 66076"/>
            <a:gd name="connsiteY0" fmla="*/ 0 h 630428"/>
            <a:gd name="connsiteX1" fmla="*/ 1202 w 66076"/>
            <a:gd name="connsiteY1" fmla="*/ 630384 h 630428"/>
            <a:gd name="connsiteX0" fmla="*/ 69500 w 69500"/>
            <a:gd name="connsiteY0" fmla="*/ 0 h 655438"/>
            <a:gd name="connsiteX1" fmla="*/ 4626 w 69500"/>
            <a:gd name="connsiteY1" fmla="*/ 630384 h 655438"/>
            <a:gd name="connsiteX0" fmla="*/ 89523 w 89523"/>
            <a:gd name="connsiteY0" fmla="*/ 0 h 744392"/>
            <a:gd name="connsiteX1" fmla="*/ 1477 w 89523"/>
            <a:gd name="connsiteY1" fmla="*/ 722165 h 744392"/>
            <a:gd name="connsiteX0" fmla="*/ 88046 w 88046"/>
            <a:gd name="connsiteY0" fmla="*/ 0 h 722165"/>
            <a:gd name="connsiteX1" fmla="*/ 0 w 88046"/>
            <a:gd name="connsiteY1" fmla="*/ 722165 h 722165"/>
            <a:gd name="connsiteX0" fmla="*/ 88146 w 88146"/>
            <a:gd name="connsiteY0" fmla="*/ 0 h 722165"/>
            <a:gd name="connsiteX1" fmla="*/ 100 w 88146"/>
            <a:gd name="connsiteY1" fmla="*/ 722165 h 722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146" h="722165">
              <a:moveTo>
                <a:pt x="88146" y="0"/>
              </a:moveTo>
              <a:cubicBezTo>
                <a:pt x="4009" y="182562"/>
                <a:pt x="-898" y="692989"/>
                <a:pt x="100" y="722165"/>
              </a:cubicBezTo>
            </a:path>
          </a:pathLst>
        </a:custGeom>
        <a:noFill/>
        <a:ln w="38100">
          <a:solidFill>
            <a:schemeClr val="tx1"/>
          </a:solidFill>
          <a:prstDash val="solid"/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476694</xdr:colOff>
      <xdr:row>1</xdr:row>
      <xdr:rowOff>168140</xdr:rowOff>
    </xdr:from>
    <xdr:to>
      <xdr:col>11</xdr:col>
      <xdr:colOff>484125</xdr:colOff>
      <xdr:row>3</xdr:row>
      <xdr:rowOff>137253</xdr:rowOff>
    </xdr:to>
    <xdr:sp macro="" textlink="">
      <xdr:nvSpPr>
        <xdr:cNvPr id="25" name="フリーフォーム 24"/>
        <xdr:cNvSpPr/>
      </xdr:nvSpPr>
      <xdr:spPr>
        <a:xfrm rot="5400000" flipH="1">
          <a:off x="6934753" y="491881"/>
          <a:ext cx="312013" cy="7431"/>
        </a:xfrm>
        <a:custGeom>
          <a:avLst/>
          <a:gdLst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57735 w 448235"/>
            <a:gd name="connsiteY6" fmla="*/ 100853 h 616323"/>
            <a:gd name="connsiteX7" fmla="*/ 280147 w 448235"/>
            <a:gd name="connsiteY7" fmla="*/ 67235 h 616323"/>
            <a:gd name="connsiteX8" fmla="*/ 369794 w 448235"/>
            <a:gd name="connsiteY8" fmla="*/ 44823 h 616323"/>
            <a:gd name="connsiteX9" fmla="*/ 414617 w 448235"/>
            <a:gd name="connsiteY9" fmla="*/ 33617 h 616323"/>
            <a:gd name="connsiteX10" fmla="*/ 448235 w 448235"/>
            <a:gd name="connsiteY10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414617 w 448235"/>
            <a:gd name="connsiteY7" fmla="*/ 33617 h 616323"/>
            <a:gd name="connsiteX8" fmla="*/ 448235 w 448235"/>
            <a:gd name="connsiteY8" fmla="*/ 0 h 616323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44823 w 414617"/>
            <a:gd name="connsiteY2" fmla="*/ 336177 h 582706"/>
            <a:gd name="connsiteX3" fmla="*/ 67235 w 414617"/>
            <a:gd name="connsiteY3" fmla="*/ 268941 h 582706"/>
            <a:gd name="connsiteX4" fmla="*/ 112059 w 414617"/>
            <a:gd name="connsiteY4" fmla="*/ 201706 h 582706"/>
            <a:gd name="connsiteX5" fmla="*/ 179294 w 414617"/>
            <a:gd name="connsiteY5" fmla="*/ 112059 h 582706"/>
            <a:gd name="connsiteX6" fmla="*/ 280147 w 414617"/>
            <a:gd name="connsiteY6" fmla="*/ 33618 h 582706"/>
            <a:gd name="connsiteX7" fmla="*/ 414617 w 414617"/>
            <a:gd name="connsiteY7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67235 w 414617"/>
            <a:gd name="connsiteY2" fmla="*/ 268941 h 582706"/>
            <a:gd name="connsiteX3" fmla="*/ 112059 w 414617"/>
            <a:gd name="connsiteY3" fmla="*/ 201706 h 582706"/>
            <a:gd name="connsiteX4" fmla="*/ 179294 w 414617"/>
            <a:gd name="connsiteY4" fmla="*/ 112059 h 582706"/>
            <a:gd name="connsiteX5" fmla="*/ 280147 w 414617"/>
            <a:gd name="connsiteY5" fmla="*/ 33618 h 582706"/>
            <a:gd name="connsiteX6" fmla="*/ 414617 w 414617"/>
            <a:gd name="connsiteY6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179294 w 414617"/>
            <a:gd name="connsiteY3" fmla="*/ 112059 h 582706"/>
            <a:gd name="connsiteX4" fmla="*/ 280147 w 414617"/>
            <a:gd name="connsiteY4" fmla="*/ 33618 h 582706"/>
            <a:gd name="connsiteX5" fmla="*/ 414617 w 414617"/>
            <a:gd name="connsiteY5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80147 w 414617"/>
            <a:gd name="connsiteY3" fmla="*/ 33618 h 582706"/>
            <a:gd name="connsiteX4" fmla="*/ 414617 w 414617"/>
            <a:gd name="connsiteY4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2252 w 416869"/>
            <a:gd name="connsiteY0" fmla="*/ 582706 h 582706"/>
            <a:gd name="connsiteX1" fmla="*/ 11515 w 416869"/>
            <a:gd name="connsiteY1" fmla="*/ 421281 h 582706"/>
            <a:gd name="connsiteX2" fmla="*/ 114311 w 416869"/>
            <a:gd name="connsiteY2" fmla="*/ 201706 h 582706"/>
            <a:gd name="connsiteX3" fmla="*/ 242952 w 416869"/>
            <a:gd name="connsiteY3" fmla="*/ 78668 h 582706"/>
            <a:gd name="connsiteX4" fmla="*/ 416869 w 416869"/>
            <a:gd name="connsiteY4" fmla="*/ 0 h 582706"/>
            <a:gd name="connsiteX0" fmla="*/ 0 w 414617"/>
            <a:gd name="connsiteY0" fmla="*/ 582706 h 582706"/>
            <a:gd name="connsiteX1" fmla="*/ 3556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0 w 421192"/>
            <a:gd name="connsiteY0" fmla="*/ 653499 h 653499"/>
            <a:gd name="connsiteX1" fmla="*/ 42137 w 421192"/>
            <a:gd name="connsiteY1" fmla="*/ 369794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0 w 421192"/>
            <a:gd name="connsiteY0" fmla="*/ 653499 h 653499"/>
            <a:gd name="connsiteX1" fmla="*/ 35563 w 421192"/>
            <a:gd name="connsiteY1" fmla="*/ 356922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4534 w 425726"/>
            <a:gd name="connsiteY0" fmla="*/ 653499 h 653499"/>
            <a:gd name="connsiteX1" fmla="*/ 40097 w 425726"/>
            <a:gd name="connsiteY1" fmla="*/ 356922 h 653499"/>
            <a:gd name="connsiteX2" fmla="*/ 123168 w 425726"/>
            <a:gd name="connsiteY2" fmla="*/ 201706 h 653499"/>
            <a:gd name="connsiteX3" fmla="*/ 251809 w 425726"/>
            <a:gd name="connsiteY3" fmla="*/ 78668 h 653499"/>
            <a:gd name="connsiteX4" fmla="*/ 425726 w 425726"/>
            <a:gd name="connsiteY4" fmla="*/ 0 h 653499"/>
            <a:gd name="connsiteX0" fmla="*/ 0 w 414617"/>
            <a:gd name="connsiteY0" fmla="*/ 556962 h 556962"/>
            <a:gd name="connsiteX1" fmla="*/ 28988 w 414617"/>
            <a:gd name="connsiteY1" fmla="*/ 356922 h 556962"/>
            <a:gd name="connsiteX2" fmla="*/ 112059 w 414617"/>
            <a:gd name="connsiteY2" fmla="*/ 201706 h 556962"/>
            <a:gd name="connsiteX3" fmla="*/ 240700 w 414617"/>
            <a:gd name="connsiteY3" fmla="*/ 78668 h 556962"/>
            <a:gd name="connsiteX4" fmla="*/ 414617 w 414617"/>
            <a:gd name="connsiteY4" fmla="*/ 0 h 556962"/>
            <a:gd name="connsiteX0" fmla="*/ 0 w 421192"/>
            <a:gd name="connsiteY0" fmla="*/ 685678 h 685678"/>
            <a:gd name="connsiteX1" fmla="*/ 35563 w 421192"/>
            <a:gd name="connsiteY1" fmla="*/ 356922 h 685678"/>
            <a:gd name="connsiteX2" fmla="*/ 118634 w 421192"/>
            <a:gd name="connsiteY2" fmla="*/ 201706 h 685678"/>
            <a:gd name="connsiteX3" fmla="*/ 247275 w 421192"/>
            <a:gd name="connsiteY3" fmla="*/ 78668 h 685678"/>
            <a:gd name="connsiteX4" fmla="*/ 421192 w 421192"/>
            <a:gd name="connsiteY4" fmla="*/ 0 h 685678"/>
            <a:gd name="connsiteX0" fmla="*/ 2506 w 423698"/>
            <a:gd name="connsiteY0" fmla="*/ 685678 h 685678"/>
            <a:gd name="connsiteX1" fmla="*/ 38069 w 423698"/>
            <a:gd name="connsiteY1" fmla="*/ 356922 h 685678"/>
            <a:gd name="connsiteX2" fmla="*/ 121140 w 423698"/>
            <a:gd name="connsiteY2" fmla="*/ 201706 h 685678"/>
            <a:gd name="connsiteX3" fmla="*/ 249781 w 423698"/>
            <a:gd name="connsiteY3" fmla="*/ 78668 h 685678"/>
            <a:gd name="connsiteX4" fmla="*/ 423698 w 423698"/>
            <a:gd name="connsiteY4" fmla="*/ 0 h 685678"/>
            <a:gd name="connsiteX0" fmla="*/ 2 w 421194"/>
            <a:gd name="connsiteY0" fmla="*/ 685678 h 685678"/>
            <a:gd name="connsiteX1" fmla="*/ 35565 w 421194"/>
            <a:gd name="connsiteY1" fmla="*/ 356922 h 685678"/>
            <a:gd name="connsiteX2" fmla="*/ 118636 w 421194"/>
            <a:gd name="connsiteY2" fmla="*/ 201706 h 685678"/>
            <a:gd name="connsiteX3" fmla="*/ 247277 w 421194"/>
            <a:gd name="connsiteY3" fmla="*/ 78668 h 685678"/>
            <a:gd name="connsiteX4" fmla="*/ 421194 w 421194"/>
            <a:gd name="connsiteY4" fmla="*/ 0 h 685678"/>
            <a:gd name="connsiteX0" fmla="*/ 1 w 412003"/>
            <a:gd name="connsiteY0" fmla="*/ 535867 h 535867"/>
            <a:gd name="connsiteX1" fmla="*/ 26374 w 412003"/>
            <a:gd name="connsiteY1" fmla="*/ 356922 h 535867"/>
            <a:gd name="connsiteX2" fmla="*/ 109445 w 412003"/>
            <a:gd name="connsiteY2" fmla="*/ 201706 h 535867"/>
            <a:gd name="connsiteX3" fmla="*/ 238086 w 412003"/>
            <a:gd name="connsiteY3" fmla="*/ 78668 h 535867"/>
            <a:gd name="connsiteX4" fmla="*/ 412003 w 412003"/>
            <a:gd name="connsiteY4" fmla="*/ 0 h 535867"/>
            <a:gd name="connsiteX0" fmla="*/ 0 w 412002"/>
            <a:gd name="connsiteY0" fmla="*/ 535867 h 535867"/>
            <a:gd name="connsiteX1" fmla="*/ 26373 w 412002"/>
            <a:gd name="connsiteY1" fmla="*/ 356922 h 535867"/>
            <a:gd name="connsiteX2" fmla="*/ 109444 w 412002"/>
            <a:gd name="connsiteY2" fmla="*/ 201706 h 535867"/>
            <a:gd name="connsiteX3" fmla="*/ 412002 w 412002"/>
            <a:gd name="connsiteY3" fmla="*/ 0 h 535867"/>
            <a:gd name="connsiteX0" fmla="*/ 0 w 412002"/>
            <a:gd name="connsiteY0" fmla="*/ 535867 h 535867"/>
            <a:gd name="connsiteX1" fmla="*/ 109444 w 412002"/>
            <a:gd name="connsiteY1" fmla="*/ 201706 h 535867"/>
            <a:gd name="connsiteX2" fmla="*/ 412002 w 412002"/>
            <a:gd name="connsiteY2" fmla="*/ 0 h 535867"/>
            <a:gd name="connsiteX0" fmla="*/ 0 w 412002"/>
            <a:gd name="connsiteY0" fmla="*/ 535867 h 535867"/>
            <a:gd name="connsiteX1" fmla="*/ 52297 w 412002"/>
            <a:gd name="connsiteY1" fmla="*/ 55370 h 535867"/>
            <a:gd name="connsiteX2" fmla="*/ 412002 w 412002"/>
            <a:gd name="connsiteY2" fmla="*/ 0 h 535867"/>
            <a:gd name="connsiteX0" fmla="*/ 0 w 412002"/>
            <a:gd name="connsiteY0" fmla="*/ 515134 h 515134"/>
            <a:gd name="connsiteX1" fmla="*/ 52297 w 412002"/>
            <a:gd name="connsiteY1" fmla="*/ 34637 h 515134"/>
            <a:gd name="connsiteX2" fmla="*/ 412002 w 412002"/>
            <a:gd name="connsiteY2" fmla="*/ 9739 h 515134"/>
            <a:gd name="connsiteX0" fmla="*/ 0 w 412002"/>
            <a:gd name="connsiteY0" fmla="*/ 522365 h 522365"/>
            <a:gd name="connsiteX1" fmla="*/ 52297 w 412002"/>
            <a:gd name="connsiteY1" fmla="*/ 41868 h 522365"/>
            <a:gd name="connsiteX2" fmla="*/ 412002 w 412002"/>
            <a:gd name="connsiteY2" fmla="*/ 16970 h 522365"/>
            <a:gd name="connsiteX0" fmla="*/ 0 w 412002"/>
            <a:gd name="connsiteY0" fmla="*/ 509230 h 509230"/>
            <a:gd name="connsiteX1" fmla="*/ 52297 w 412002"/>
            <a:gd name="connsiteY1" fmla="*/ 28733 h 509230"/>
            <a:gd name="connsiteX2" fmla="*/ 412002 w 412002"/>
            <a:gd name="connsiteY2" fmla="*/ 3835 h 509230"/>
            <a:gd name="connsiteX0" fmla="*/ 0 w 359705"/>
            <a:gd name="connsiteY0" fmla="*/ 28733 h 28732"/>
            <a:gd name="connsiteX1" fmla="*/ 359705 w 359705"/>
            <a:gd name="connsiteY1" fmla="*/ 3835 h 28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9705" h="28732">
              <a:moveTo>
                <a:pt x="0" y="28733"/>
              </a:moveTo>
              <a:cubicBezTo>
                <a:pt x="78382" y="-25027"/>
                <a:pt x="141235" y="15385"/>
                <a:pt x="359705" y="3835"/>
              </a:cubicBezTo>
            </a:path>
          </a:pathLst>
        </a:custGeom>
        <a:noFill/>
        <a:ln w="9525">
          <a:solidFill>
            <a:schemeClr val="tx1"/>
          </a:solidFill>
          <a:prstDash val="dash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206548</xdr:colOff>
      <xdr:row>4</xdr:row>
      <xdr:rowOff>0</xdr:rowOff>
    </xdr:from>
    <xdr:to>
      <xdr:col>11</xdr:col>
      <xdr:colOff>866775</xdr:colOff>
      <xdr:row>4</xdr:row>
      <xdr:rowOff>1021</xdr:rowOff>
    </xdr:to>
    <xdr:cxnSp macro="">
      <xdr:nvCxnSpPr>
        <xdr:cNvPr id="26" name="直線コネクタ 40"/>
        <xdr:cNvCxnSpPr>
          <a:cxnSpLocks noChangeShapeType="1"/>
        </xdr:cNvCxnSpPr>
      </xdr:nvCxnSpPr>
      <xdr:spPr bwMode="auto">
        <a:xfrm flipH="1">
          <a:off x="6816898" y="685800"/>
          <a:ext cx="660227" cy="10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1243</xdr:colOff>
      <xdr:row>67</xdr:row>
      <xdr:rowOff>157369</xdr:rowOff>
    </xdr:from>
    <xdr:to>
      <xdr:col>15</xdr:col>
      <xdr:colOff>8283</xdr:colOff>
      <xdr:row>70</xdr:row>
      <xdr:rowOff>67920</xdr:rowOff>
    </xdr:to>
    <xdr:cxnSp macro="">
      <xdr:nvCxnSpPr>
        <xdr:cNvPr id="27" name="直線コネクタ 40"/>
        <xdr:cNvCxnSpPr>
          <a:cxnSpLocks noChangeShapeType="1"/>
        </xdr:cNvCxnSpPr>
      </xdr:nvCxnSpPr>
      <xdr:spPr bwMode="auto">
        <a:xfrm flipV="1">
          <a:off x="8573743" y="11415919"/>
          <a:ext cx="7040" cy="4249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305508</xdr:colOff>
      <xdr:row>117</xdr:row>
      <xdr:rowOff>157985</xdr:rowOff>
    </xdr:from>
    <xdr:to>
      <xdr:col>1</xdr:col>
      <xdr:colOff>812229</xdr:colOff>
      <xdr:row>120</xdr:row>
      <xdr:rowOff>149908</xdr:rowOff>
    </xdr:to>
    <xdr:sp macro="" textlink="">
      <xdr:nvSpPr>
        <xdr:cNvPr id="28" name="フリーフォーム 27"/>
        <xdr:cNvSpPr/>
      </xdr:nvSpPr>
      <xdr:spPr>
        <a:xfrm rot="20697708" flipH="1" flipV="1">
          <a:off x="372183" y="19922360"/>
          <a:ext cx="506721" cy="506273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  <a:gd name="connsiteX0" fmla="*/ 0 w 300131"/>
            <a:gd name="connsiteY0" fmla="*/ 7301 h 487794"/>
            <a:gd name="connsiteX1" fmla="*/ 195416 w 300131"/>
            <a:gd name="connsiteY1" fmla="*/ 50472 h 487794"/>
            <a:gd name="connsiteX2" fmla="*/ 300131 w 300131"/>
            <a:gd name="connsiteY2" fmla="*/ 487794 h 487794"/>
            <a:gd name="connsiteX3" fmla="*/ 300131 w 300131"/>
            <a:gd name="connsiteY3" fmla="*/ 487794 h 487794"/>
            <a:gd name="connsiteX0" fmla="*/ 0 w 300131"/>
            <a:gd name="connsiteY0" fmla="*/ 1042 h 500401"/>
            <a:gd name="connsiteX1" fmla="*/ 195416 w 300131"/>
            <a:gd name="connsiteY1" fmla="*/ 63079 h 500401"/>
            <a:gd name="connsiteX2" fmla="*/ 300131 w 300131"/>
            <a:gd name="connsiteY2" fmla="*/ 500401 h 500401"/>
            <a:gd name="connsiteX3" fmla="*/ 300131 w 300131"/>
            <a:gd name="connsiteY3" fmla="*/ 500401 h 500401"/>
            <a:gd name="connsiteX0" fmla="*/ 0 w 300131"/>
            <a:gd name="connsiteY0" fmla="*/ 3015 h 502374"/>
            <a:gd name="connsiteX1" fmla="*/ 231146 w 300131"/>
            <a:gd name="connsiteY1" fmla="*/ 58763 h 502374"/>
            <a:gd name="connsiteX2" fmla="*/ 300131 w 300131"/>
            <a:gd name="connsiteY2" fmla="*/ 502374 h 502374"/>
            <a:gd name="connsiteX3" fmla="*/ 300131 w 300131"/>
            <a:gd name="connsiteY3" fmla="*/ 502374 h 502374"/>
            <a:gd name="connsiteX0" fmla="*/ 0 w 264200"/>
            <a:gd name="connsiteY0" fmla="*/ 0 h 542036"/>
            <a:gd name="connsiteX1" fmla="*/ 195215 w 264200"/>
            <a:gd name="connsiteY1" fmla="*/ 98425 h 542036"/>
            <a:gd name="connsiteX2" fmla="*/ 264200 w 264200"/>
            <a:gd name="connsiteY2" fmla="*/ 542036 h 542036"/>
            <a:gd name="connsiteX3" fmla="*/ 264200 w 264200"/>
            <a:gd name="connsiteY3" fmla="*/ 542036 h 542036"/>
            <a:gd name="connsiteX0" fmla="*/ 0 w 364783"/>
            <a:gd name="connsiteY0" fmla="*/ 0 h 542036"/>
            <a:gd name="connsiteX1" fmla="*/ 195215 w 364783"/>
            <a:gd name="connsiteY1" fmla="*/ 98425 h 542036"/>
            <a:gd name="connsiteX2" fmla="*/ 264200 w 364783"/>
            <a:gd name="connsiteY2" fmla="*/ 542036 h 542036"/>
            <a:gd name="connsiteX3" fmla="*/ 364783 w 364783"/>
            <a:gd name="connsiteY3" fmla="*/ 376724 h 542036"/>
            <a:gd name="connsiteX0" fmla="*/ 0 w 364783"/>
            <a:gd name="connsiteY0" fmla="*/ 0 h 376724"/>
            <a:gd name="connsiteX1" fmla="*/ 195215 w 364783"/>
            <a:gd name="connsiteY1" fmla="*/ 98425 h 376724"/>
            <a:gd name="connsiteX2" fmla="*/ 364783 w 364783"/>
            <a:gd name="connsiteY2" fmla="*/ 376724 h 376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64783" h="376724">
              <a:moveTo>
                <a:pt x="0" y="0"/>
              </a:moveTo>
              <a:cubicBezTo>
                <a:pt x="656" y="3083"/>
                <a:pt x="134418" y="35638"/>
                <a:pt x="195215" y="98425"/>
              </a:cubicBezTo>
              <a:cubicBezTo>
                <a:pt x="256012" y="161212"/>
                <a:pt x="329456" y="318745"/>
                <a:pt x="364783" y="376724"/>
              </a:cubicBezTo>
            </a:path>
          </a:pathLst>
        </a:custGeom>
        <a:noFill/>
        <a:ln w="3175">
          <a:solidFill>
            <a:schemeClr val="tx1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198776</xdr:colOff>
      <xdr:row>114</xdr:row>
      <xdr:rowOff>93593</xdr:rowOff>
    </xdr:from>
    <xdr:to>
      <xdr:col>2</xdr:col>
      <xdr:colOff>670885</xdr:colOff>
      <xdr:row>114</xdr:row>
      <xdr:rowOff>93593</xdr:rowOff>
    </xdr:to>
    <xdr:cxnSp macro="">
      <xdr:nvCxnSpPr>
        <xdr:cNvPr id="29" name="直線コネクタ 40"/>
        <xdr:cNvCxnSpPr>
          <a:cxnSpLocks noChangeShapeType="1"/>
        </xdr:cNvCxnSpPr>
      </xdr:nvCxnSpPr>
      <xdr:spPr bwMode="auto">
        <a:xfrm>
          <a:off x="265451" y="19343618"/>
          <a:ext cx="138650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865386</xdr:colOff>
      <xdr:row>108</xdr:row>
      <xdr:rowOff>100853</xdr:rowOff>
    </xdr:from>
    <xdr:to>
      <xdr:col>2</xdr:col>
      <xdr:colOff>156881</xdr:colOff>
      <xdr:row>115</xdr:row>
      <xdr:rowOff>65498</xdr:rowOff>
    </xdr:to>
    <xdr:sp macro="" textlink="">
      <xdr:nvSpPr>
        <xdr:cNvPr id="30" name="フリーフォーム 29"/>
        <xdr:cNvSpPr/>
      </xdr:nvSpPr>
      <xdr:spPr>
        <a:xfrm rot="10800000" flipV="1">
          <a:off x="932621" y="17974235"/>
          <a:ext cx="210378" cy="1141263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396420 w 961370"/>
            <a:gd name="connsiteY2" fmla="*/ 512486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33443 w 994539"/>
            <a:gd name="connsiteY0" fmla="*/ 2629441 h 2629441"/>
            <a:gd name="connsiteX1" fmla="*/ 11000 w 994539"/>
            <a:gd name="connsiteY1" fmla="*/ 1054194 h 2629441"/>
            <a:gd name="connsiteX2" fmla="*/ 280043 w 994539"/>
            <a:gd name="connsiteY2" fmla="*/ 486260 h 2629441"/>
            <a:gd name="connsiteX3" fmla="*/ 994539 w 994539"/>
            <a:gd name="connsiteY3" fmla="*/ 0 h 2629441"/>
            <a:gd name="connsiteX0" fmla="*/ -1 w 961095"/>
            <a:gd name="connsiteY0" fmla="*/ 2629441 h 2629441"/>
            <a:gd name="connsiteX1" fmla="*/ 39154 w 961095"/>
            <a:gd name="connsiteY1" fmla="*/ 1054194 h 2629441"/>
            <a:gd name="connsiteX2" fmla="*/ 246599 w 961095"/>
            <a:gd name="connsiteY2" fmla="*/ 486260 h 2629441"/>
            <a:gd name="connsiteX3" fmla="*/ 961095 w 961095"/>
            <a:gd name="connsiteY3" fmla="*/ 0 h 2629441"/>
            <a:gd name="connsiteX0" fmla="*/ 1 w 961097"/>
            <a:gd name="connsiteY0" fmla="*/ 2629441 h 2629441"/>
            <a:gd name="connsiteX1" fmla="*/ 39156 w 961097"/>
            <a:gd name="connsiteY1" fmla="*/ 1054194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12627 w 973723"/>
            <a:gd name="connsiteY0" fmla="*/ 2629441 h 2629441"/>
            <a:gd name="connsiteX1" fmla="*/ 27497 w 973723"/>
            <a:gd name="connsiteY1" fmla="*/ 1412109 h 2629441"/>
            <a:gd name="connsiteX2" fmla="*/ 259227 w 973723"/>
            <a:gd name="connsiteY2" fmla="*/ 486260 h 2629441"/>
            <a:gd name="connsiteX3" fmla="*/ 973723 w 973723"/>
            <a:gd name="connsiteY3" fmla="*/ 0 h 2629441"/>
            <a:gd name="connsiteX0" fmla="*/ 1 w 961097"/>
            <a:gd name="connsiteY0" fmla="*/ 2629441 h 2629441"/>
            <a:gd name="connsiteX1" fmla="*/ 39157 w 961097"/>
            <a:gd name="connsiteY1" fmla="*/ 893135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76624 w 1037720"/>
            <a:gd name="connsiteY0" fmla="*/ 2629441 h 2629441"/>
            <a:gd name="connsiteX1" fmla="*/ 115780 w 1037720"/>
            <a:gd name="connsiteY1" fmla="*/ 893135 h 2629441"/>
            <a:gd name="connsiteX2" fmla="*/ 153210 w 1037720"/>
            <a:gd name="connsiteY2" fmla="*/ 110448 h 2629441"/>
            <a:gd name="connsiteX3" fmla="*/ 1037720 w 1037720"/>
            <a:gd name="connsiteY3" fmla="*/ 0 h 2629441"/>
            <a:gd name="connsiteX0" fmla="*/ 2045 w 963141"/>
            <a:gd name="connsiteY0" fmla="*/ 2629441 h 2629441"/>
            <a:gd name="connsiteX1" fmla="*/ 41201 w 963141"/>
            <a:gd name="connsiteY1" fmla="*/ 893135 h 2629441"/>
            <a:gd name="connsiteX2" fmla="*/ 78631 w 963141"/>
            <a:gd name="connsiteY2" fmla="*/ 110448 h 2629441"/>
            <a:gd name="connsiteX3" fmla="*/ 963141 w 963141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63581 w 1024677"/>
            <a:gd name="connsiteY0" fmla="*/ 2629441 h 2629441"/>
            <a:gd name="connsiteX1" fmla="*/ 102737 w 1024677"/>
            <a:gd name="connsiteY1" fmla="*/ 893135 h 2629441"/>
            <a:gd name="connsiteX2" fmla="*/ 334469 w 1024677"/>
            <a:gd name="connsiteY2" fmla="*/ 343093 h 2629441"/>
            <a:gd name="connsiteX3" fmla="*/ 1024677 w 1024677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46081"/>
            <a:gd name="connsiteY0" fmla="*/ 1394630 h 1394631"/>
            <a:gd name="connsiteX1" fmla="*/ 24142 w 946081"/>
            <a:gd name="connsiteY1" fmla="*/ 875239 h 1394631"/>
            <a:gd name="connsiteX2" fmla="*/ 255873 w 946081"/>
            <a:gd name="connsiteY2" fmla="*/ 343093 h 1394631"/>
            <a:gd name="connsiteX3" fmla="*/ 946081 w 946081"/>
            <a:gd name="connsiteY3" fmla="*/ 0 h 1394631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2776 w 711373"/>
            <a:gd name="connsiteY1" fmla="*/ 576566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104992 w 711373"/>
            <a:gd name="connsiteY1" fmla="*/ 633109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0749 w 711373"/>
            <a:gd name="connsiteY1" fmla="*/ 675205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684422"/>
            <a:gd name="connsiteY0" fmla="*/ 1242482 h 1242481"/>
            <a:gd name="connsiteX1" fmla="*/ 33798 w 684422"/>
            <a:gd name="connsiteY1" fmla="*/ 675205 h 1242481"/>
            <a:gd name="connsiteX2" fmla="*/ 282317 w 684422"/>
            <a:gd name="connsiteY2" fmla="*/ 170613 h 1242481"/>
            <a:gd name="connsiteX3" fmla="*/ 684422 w 684422"/>
            <a:gd name="connsiteY3" fmla="*/ -1 h 1242481"/>
            <a:gd name="connsiteX0" fmla="*/ 0 w 1224561"/>
            <a:gd name="connsiteY0" fmla="*/ 929540 h 929541"/>
            <a:gd name="connsiteX1" fmla="*/ 573937 w 1224561"/>
            <a:gd name="connsiteY1" fmla="*/ 675205 h 929541"/>
            <a:gd name="connsiteX2" fmla="*/ 822456 w 1224561"/>
            <a:gd name="connsiteY2" fmla="*/ 170613 h 929541"/>
            <a:gd name="connsiteX3" fmla="*/ 1224561 w 1224561"/>
            <a:gd name="connsiteY3" fmla="*/ -1 h 929541"/>
            <a:gd name="connsiteX0" fmla="*/ -1 w 698676"/>
            <a:gd name="connsiteY0" fmla="*/ 1091625 h 1091623"/>
            <a:gd name="connsiteX1" fmla="*/ 48052 w 698676"/>
            <a:gd name="connsiteY1" fmla="*/ 675205 h 1091623"/>
            <a:gd name="connsiteX2" fmla="*/ 296571 w 698676"/>
            <a:gd name="connsiteY2" fmla="*/ 170613 h 1091623"/>
            <a:gd name="connsiteX3" fmla="*/ 698676 w 698676"/>
            <a:gd name="connsiteY3" fmla="*/ -1 h 109162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296572 w 900513"/>
            <a:gd name="connsiteY2" fmla="*/ 306173 h 1227183"/>
            <a:gd name="connsiteX3" fmla="*/ 900513 w 900513"/>
            <a:gd name="connsiteY3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878469"/>
            <a:gd name="connsiteY0" fmla="*/ 1230893 h 1230892"/>
            <a:gd name="connsiteX1" fmla="*/ 26009 w 878469"/>
            <a:gd name="connsiteY1" fmla="*/ 810765 h 1230892"/>
            <a:gd name="connsiteX2" fmla="*/ 878469 w 878469"/>
            <a:gd name="connsiteY2" fmla="*/ 0 h 1230892"/>
            <a:gd name="connsiteX0" fmla="*/ -1 w 1143418"/>
            <a:gd name="connsiteY0" fmla="*/ 1207487 h 1207488"/>
            <a:gd name="connsiteX1" fmla="*/ 290958 w 1143418"/>
            <a:gd name="connsiteY1" fmla="*/ 810765 h 1207488"/>
            <a:gd name="connsiteX2" fmla="*/ 1143418 w 1143418"/>
            <a:gd name="connsiteY2" fmla="*/ 0 h 1207488"/>
            <a:gd name="connsiteX0" fmla="*/ 0 w 870687"/>
            <a:gd name="connsiteY0" fmla="*/ 1211008 h 1211008"/>
            <a:gd name="connsiteX1" fmla="*/ 18227 w 870687"/>
            <a:gd name="connsiteY1" fmla="*/ 810765 h 1211008"/>
            <a:gd name="connsiteX2" fmla="*/ 870687 w 870687"/>
            <a:gd name="connsiteY2" fmla="*/ 0 h 1211008"/>
            <a:gd name="connsiteX0" fmla="*/ 1 w 900080"/>
            <a:gd name="connsiteY0" fmla="*/ 1206062 h 1206062"/>
            <a:gd name="connsiteX1" fmla="*/ 47620 w 900080"/>
            <a:gd name="connsiteY1" fmla="*/ 810765 h 1206062"/>
            <a:gd name="connsiteX2" fmla="*/ 900080 w 900080"/>
            <a:gd name="connsiteY2" fmla="*/ 0 h 1206062"/>
            <a:gd name="connsiteX0" fmla="*/ 0 w 885383"/>
            <a:gd name="connsiteY0" fmla="*/ 1208537 h 1208535"/>
            <a:gd name="connsiteX1" fmla="*/ 32923 w 885383"/>
            <a:gd name="connsiteY1" fmla="*/ 810765 h 1208535"/>
            <a:gd name="connsiteX2" fmla="*/ 885383 w 885383"/>
            <a:gd name="connsiteY2" fmla="*/ 0 h 1208535"/>
            <a:gd name="connsiteX0" fmla="*/ 0 w 885383"/>
            <a:gd name="connsiteY0" fmla="*/ 1208537 h 1208535"/>
            <a:gd name="connsiteX1" fmla="*/ 885383 w 885383"/>
            <a:gd name="connsiteY1" fmla="*/ 0 h 1208535"/>
            <a:gd name="connsiteX0" fmla="*/ 12 w 885395"/>
            <a:gd name="connsiteY0" fmla="*/ 1208537 h 1208535"/>
            <a:gd name="connsiteX1" fmla="*/ 885395 w 885395"/>
            <a:gd name="connsiteY1" fmla="*/ 0 h 1208535"/>
            <a:gd name="connsiteX0" fmla="*/ 13 w 885396"/>
            <a:gd name="connsiteY0" fmla="*/ 1208537 h 1208535"/>
            <a:gd name="connsiteX1" fmla="*/ 885396 w 885396"/>
            <a:gd name="connsiteY1" fmla="*/ 0 h 1208535"/>
            <a:gd name="connsiteX0" fmla="*/ 19 w 885402"/>
            <a:gd name="connsiteY0" fmla="*/ 1208537 h 1208535"/>
            <a:gd name="connsiteX1" fmla="*/ 885402 w 885402"/>
            <a:gd name="connsiteY1" fmla="*/ 0 h 1208535"/>
            <a:gd name="connsiteX0" fmla="*/ 330843 w 330843"/>
            <a:gd name="connsiteY0" fmla="*/ 1431476 h 1431476"/>
            <a:gd name="connsiteX1" fmla="*/ 190724 w 330843"/>
            <a:gd name="connsiteY1" fmla="*/ 0 h 1431476"/>
            <a:gd name="connsiteX0" fmla="*/ 140119 w 140119"/>
            <a:gd name="connsiteY0" fmla="*/ 1431476 h 1431476"/>
            <a:gd name="connsiteX1" fmla="*/ 0 w 140119"/>
            <a:gd name="connsiteY1" fmla="*/ 0 h 1431476"/>
            <a:gd name="connsiteX0" fmla="*/ 140119 w 140119"/>
            <a:gd name="connsiteY0" fmla="*/ 1431476 h 1431476"/>
            <a:gd name="connsiteX1" fmla="*/ 0 w 140119"/>
            <a:gd name="connsiteY1" fmla="*/ 0 h 1431476"/>
            <a:gd name="connsiteX0" fmla="*/ 140119 w 141999"/>
            <a:gd name="connsiteY0" fmla="*/ 1431476 h 1431476"/>
            <a:gd name="connsiteX1" fmla="*/ 137449 w 141999"/>
            <a:gd name="connsiteY1" fmla="*/ 398866 h 1431476"/>
            <a:gd name="connsiteX2" fmla="*/ 0 w 141999"/>
            <a:gd name="connsiteY2" fmla="*/ 0 h 1431476"/>
            <a:gd name="connsiteX0" fmla="*/ 140119 w 140161"/>
            <a:gd name="connsiteY0" fmla="*/ 1431476 h 1431476"/>
            <a:gd name="connsiteX1" fmla="*/ 137449 w 140161"/>
            <a:gd name="connsiteY1" fmla="*/ 398866 h 1431476"/>
            <a:gd name="connsiteX2" fmla="*/ 0 w 140161"/>
            <a:gd name="connsiteY2" fmla="*/ 0 h 1431476"/>
            <a:gd name="connsiteX0" fmla="*/ 140119 w 140161"/>
            <a:gd name="connsiteY0" fmla="*/ 1431476 h 1431476"/>
            <a:gd name="connsiteX1" fmla="*/ 137449 w 140161"/>
            <a:gd name="connsiteY1" fmla="*/ 466044 h 1431476"/>
            <a:gd name="connsiteX2" fmla="*/ 0 w 140161"/>
            <a:gd name="connsiteY2" fmla="*/ 0 h 1431476"/>
            <a:gd name="connsiteX0" fmla="*/ 140119 w 140161"/>
            <a:gd name="connsiteY0" fmla="*/ 1431476 h 1431476"/>
            <a:gd name="connsiteX1" fmla="*/ 137449 w 140161"/>
            <a:gd name="connsiteY1" fmla="*/ 466044 h 1431476"/>
            <a:gd name="connsiteX2" fmla="*/ 0 w 140161"/>
            <a:gd name="connsiteY2" fmla="*/ 0 h 1431476"/>
            <a:gd name="connsiteX0" fmla="*/ 140119 w 140161"/>
            <a:gd name="connsiteY0" fmla="*/ 1431476 h 1431476"/>
            <a:gd name="connsiteX1" fmla="*/ 137449 w 140161"/>
            <a:gd name="connsiteY1" fmla="*/ 466044 h 1431476"/>
            <a:gd name="connsiteX2" fmla="*/ 0 w 140161"/>
            <a:gd name="connsiteY2" fmla="*/ 0 h 1431476"/>
            <a:gd name="connsiteX0" fmla="*/ 140119 w 140159"/>
            <a:gd name="connsiteY0" fmla="*/ 1431476 h 1431476"/>
            <a:gd name="connsiteX1" fmla="*/ 137449 w 140159"/>
            <a:gd name="connsiteY1" fmla="*/ 466044 h 1431476"/>
            <a:gd name="connsiteX2" fmla="*/ 0 w 140159"/>
            <a:gd name="connsiteY2" fmla="*/ 0 h 1431476"/>
            <a:gd name="connsiteX0" fmla="*/ 140119 w 140161"/>
            <a:gd name="connsiteY0" fmla="*/ 1431476 h 1431476"/>
            <a:gd name="connsiteX1" fmla="*/ 137449 w 140161"/>
            <a:gd name="connsiteY1" fmla="*/ 466044 h 1431476"/>
            <a:gd name="connsiteX2" fmla="*/ 0 w 140161"/>
            <a:gd name="connsiteY2" fmla="*/ 0 h 1431476"/>
            <a:gd name="connsiteX0" fmla="*/ 140119 w 140159"/>
            <a:gd name="connsiteY0" fmla="*/ 1431476 h 1431476"/>
            <a:gd name="connsiteX1" fmla="*/ 137449 w 140159"/>
            <a:gd name="connsiteY1" fmla="*/ 466044 h 1431476"/>
            <a:gd name="connsiteX2" fmla="*/ 0 w 140159"/>
            <a:gd name="connsiteY2" fmla="*/ 0 h 1431476"/>
            <a:gd name="connsiteX0" fmla="*/ 140119 w 140161"/>
            <a:gd name="connsiteY0" fmla="*/ 1394155 h 1394155"/>
            <a:gd name="connsiteX1" fmla="*/ 137449 w 140161"/>
            <a:gd name="connsiteY1" fmla="*/ 428723 h 1394155"/>
            <a:gd name="connsiteX2" fmla="*/ 0 w 140161"/>
            <a:gd name="connsiteY2" fmla="*/ 0 h 1394155"/>
            <a:gd name="connsiteX0" fmla="*/ 142302 w 142342"/>
            <a:gd name="connsiteY0" fmla="*/ 1394155 h 1394155"/>
            <a:gd name="connsiteX1" fmla="*/ 139632 w 142342"/>
            <a:gd name="connsiteY1" fmla="*/ 428723 h 1394155"/>
            <a:gd name="connsiteX2" fmla="*/ 2183 w 142342"/>
            <a:gd name="connsiteY2" fmla="*/ 0 h 1394155"/>
            <a:gd name="connsiteX0" fmla="*/ 105868 w 105909"/>
            <a:gd name="connsiteY0" fmla="*/ 1312049 h 1312049"/>
            <a:gd name="connsiteX1" fmla="*/ 103198 w 105909"/>
            <a:gd name="connsiteY1" fmla="*/ 346617 h 1312049"/>
            <a:gd name="connsiteX2" fmla="*/ 7206 w 105909"/>
            <a:gd name="connsiteY2" fmla="*/ 0 h 1312049"/>
            <a:gd name="connsiteX0" fmla="*/ 105866 w 105907"/>
            <a:gd name="connsiteY0" fmla="*/ 1312049 h 1312049"/>
            <a:gd name="connsiteX1" fmla="*/ 103196 w 105907"/>
            <a:gd name="connsiteY1" fmla="*/ 346617 h 1312049"/>
            <a:gd name="connsiteX2" fmla="*/ 7204 w 105907"/>
            <a:gd name="connsiteY2" fmla="*/ 0 h 1312049"/>
            <a:gd name="connsiteX0" fmla="*/ 105866 w 105907"/>
            <a:gd name="connsiteY0" fmla="*/ 1312049 h 1312049"/>
            <a:gd name="connsiteX1" fmla="*/ 103196 w 105907"/>
            <a:gd name="connsiteY1" fmla="*/ 346617 h 1312049"/>
            <a:gd name="connsiteX2" fmla="*/ 7204 w 105907"/>
            <a:gd name="connsiteY2" fmla="*/ 0 h 1312049"/>
            <a:gd name="connsiteX0" fmla="*/ 109542 w 109583"/>
            <a:gd name="connsiteY0" fmla="*/ 1317530 h 1317530"/>
            <a:gd name="connsiteX1" fmla="*/ 106872 w 109583"/>
            <a:gd name="connsiteY1" fmla="*/ 352098 h 1317530"/>
            <a:gd name="connsiteX2" fmla="*/ 10880 w 109583"/>
            <a:gd name="connsiteY2" fmla="*/ 5481 h 1317530"/>
            <a:gd name="connsiteX0" fmla="*/ 109544 w 109585"/>
            <a:gd name="connsiteY0" fmla="*/ 1312049 h 1312049"/>
            <a:gd name="connsiteX1" fmla="*/ 106873 w 109585"/>
            <a:gd name="connsiteY1" fmla="*/ 480972 h 1312049"/>
            <a:gd name="connsiteX2" fmla="*/ 10882 w 109585"/>
            <a:gd name="connsiteY2" fmla="*/ 0 h 1312049"/>
            <a:gd name="connsiteX0" fmla="*/ 100404 w 100986"/>
            <a:gd name="connsiteY0" fmla="*/ 1312049 h 1312049"/>
            <a:gd name="connsiteX1" fmla="*/ 97733 w 100986"/>
            <a:gd name="connsiteY1" fmla="*/ 480972 h 1312049"/>
            <a:gd name="connsiteX2" fmla="*/ 1742 w 100986"/>
            <a:gd name="connsiteY2" fmla="*/ 0 h 1312049"/>
            <a:gd name="connsiteX0" fmla="*/ 128972 w 129013"/>
            <a:gd name="connsiteY0" fmla="*/ 1312049 h 1312049"/>
            <a:gd name="connsiteX1" fmla="*/ 126301 w 129013"/>
            <a:gd name="connsiteY1" fmla="*/ 480972 h 1312049"/>
            <a:gd name="connsiteX2" fmla="*/ 30310 w 129013"/>
            <a:gd name="connsiteY2" fmla="*/ 0 h 1312049"/>
            <a:gd name="connsiteX0" fmla="*/ 118043 w 118084"/>
            <a:gd name="connsiteY0" fmla="*/ 1312049 h 1312049"/>
            <a:gd name="connsiteX1" fmla="*/ 115372 w 118084"/>
            <a:gd name="connsiteY1" fmla="*/ 480972 h 1312049"/>
            <a:gd name="connsiteX2" fmla="*/ 19381 w 118084"/>
            <a:gd name="connsiteY2" fmla="*/ 0 h 1312049"/>
            <a:gd name="connsiteX0" fmla="*/ 106602 w 106643"/>
            <a:gd name="connsiteY0" fmla="*/ 1312049 h 1312049"/>
            <a:gd name="connsiteX1" fmla="*/ 103931 w 106643"/>
            <a:gd name="connsiteY1" fmla="*/ 480972 h 1312049"/>
            <a:gd name="connsiteX2" fmla="*/ 7940 w 106643"/>
            <a:gd name="connsiteY2" fmla="*/ 0 h 1312049"/>
            <a:gd name="connsiteX0" fmla="*/ 103193 w 103234"/>
            <a:gd name="connsiteY0" fmla="*/ 1312049 h 1312049"/>
            <a:gd name="connsiteX1" fmla="*/ 100522 w 103234"/>
            <a:gd name="connsiteY1" fmla="*/ 480972 h 1312049"/>
            <a:gd name="connsiteX2" fmla="*/ 4531 w 103234"/>
            <a:gd name="connsiteY2" fmla="*/ 0 h 1312049"/>
            <a:gd name="connsiteX0" fmla="*/ 103193 w 110211"/>
            <a:gd name="connsiteY0" fmla="*/ 1312049 h 1312049"/>
            <a:gd name="connsiteX1" fmla="*/ 107219 w 110211"/>
            <a:gd name="connsiteY1" fmla="*/ 737053 h 1312049"/>
            <a:gd name="connsiteX2" fmla="*/ 100522 w 110211"/>
            <a:gd name="connsiteY2" fmla="*/ 480972 h 1312049"/>
            <a:gd name="connsiteX3" fmla="*/ 4531 w 110211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09197 w 113259"/>
            <a:gd name="connsiteY0" fmla="*/ 1312049 h 1312049"/>
            <a:gd name="connsiteX1" fmla="*/ 113223 w 113259"/>
            <a:gd name="connsiteY1" fmla="*/ 737053 h 1312049"/>
            <a:gd name="connsiteX2" fmla="*/ 65069 w 113259"/>
            <a:gd name="connsiteY2" fmla="*/ 421258 h 1312049"/>
            <a:gd name="connsiteX3" fmla="*/ 10535 w 113259"/>
            <a:gd name="connsiteY3" fmla="*/ 0 h 1312049"/>
            <a:gd name="connsiteX0" fmla="*/ 129577 w 133639"/>
            <a:gd name="connsiteY0" fmla="*/ 1319513 h 1319513"/>
            <a:gd name="connsiteX1" fmla="*/ 133603 w 133639"/>
            <a:gd name="connsiteY1" fmla="*/ 744517 h 1319513"/>
            <a:gd name="connsiteX2" fmla="*/ 85449 w 133639"/>
            <a:gd name="connsiteY2" fmla="*/ 428722 h 1319513"/>
            <a:gd name="connsiteX3" fmla="*/ 6042 w 133639"/>
            <a:gd name="connsiteY3" fmla="*/ 0 h 1319513"/>
            <a:gd name="connsiteX0" fmla="*/ 152417 w 156479"/>
            <a:gd name="connsiteY0" fmla="*/ 1326977 h 1326977"/>
            <a:gd name="connsiteX1" fmla="*/ 156443 w 156479"/>
            <a:gd name="connsiteY1" fmla="*/ 751981 h 1326977"/>
            <a:gd name="connsiteX2" fmla="*/ 108289 w 156479"/>
            <a:gd name="connsiteY2" fmla="*/ 436186 h 1326977"/>
            <a:gd name="connsiteX3" fmla="*/ 4008 w 156479"/>
            <a:gd name="connsiteY3" fmla="*/ 0 h 1326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479" h="1326977">
              <a:moveTo>
                <a:pt x="152417" y="1326977"/>
              </a:moveTo>
              <a:cubicBezTo>
                <a:pt x="153088" y="1216216"/>
                <a:pt x="156888" y="890494"/>
                <a:pt x="156443" y="751981"/>
              </a:cubicBezTo>
              <a:cubicBezTo>
                <a:pt x="155998" y="613468"/>
                <a:pt x="141990" y="588882"/>
                <a:pt x="108289" y="436186"/>
              </a:cubicBezTo>
              <a:cubicBezTo>
                <a:pt x="34978" y="182197"/>
                <a:pt x="-14848" y="6632"/>
                <a:pt x="4008" y="0"/>
              </a:cubicBezTo>
            </a:path>
          </a:pathLst>
        </a:custGeom>
        <a:noFill/>
        <a:ln w="3810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800100</xdr:colOff>
      <xdr:row>114</xdr:row>
      <xdr:rowOff>29935</xdr:rowOff>
    </xdr:from>
    <xdr:to>
      <xdr:col>2</xdr:col>
      <xdr:colOff>24223</xdr:colOff>
      <xdr:row>114</xdr:row>
      <xdr:rowOff>167507</xdr:rowOff>
    </xdr:to>
    <xdr:sp macro="" textlink="">
      <xdr:nvSpPr>
        <xdr:cNvPr id="31" name="円/楕円 30"/>
        <xdr:cNvSpPr>
          <a:spLocks noChangeArrowheads="1"/>
        </xdr:cNvSpPr>
      </xdr:nvSpPr>
      <xdr:spPr bwMode="auto">
        <a:xfrm flipH="1">
          <a:off x="866775" y="19279960"/>
          <a:ext cx="138523" cy="13757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115517</xdr:colOff>
      <xdr:row>70</xdr:row>
      <xdr:rowOff>140715</xdr:rowOff>
    </xdr:from>
    <xdr:to>
      <xdr:col>11</xdr:col>
      <xdr:colOff>379319</xdr:colOff>
      <xdr:row>70</xdr:row>
      <xdr:rowOff>147343</xdr:rowOff>
    </xdr:to>
    <xdr:cxnSp macro="">
      <xdr:nvCxnSpPr>
        <xdr:cNvPr id="32" name="直線コネクタ 31"/>
        <xdr:cNvCxnSpPr/>
      </xdr:nvCxnSpPr>
      <xdr:spPr>
        <a:xfrm flipV="1">
          <a:off x="5811467" y="11913615"/>
          <a:ext cx="1178202" cy="662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288235</xdr:colOff>
      <xdr:row>94</xdr:row>
      <xdr:rowOff>173667</xdr:rowOff>
    </xdr:from>
    <xdr:to>
      <xdr:col>11</xdr:col>
      <xdr:colOff>625970</xdr:colOff>
      <xdr:row>94</xdr:row>
      <xdr:rowOff>173667</xdr:rowOff>
    </xdr:to>
    <xdr:cxnSp macro="">
      <xdr:nvCxnSpPr>
        <xdr:cNvPr id="33" name="直線コネクタ 32"/>
        <xdr:cNvCxnSpPr/>
      </xdr:nvCxnSpPr>
      <xdr:spPr>
        <a:xfrm>
          <a:off x="5984185" y="16061367"/>
          <a:ext cx="125213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7247</xdr:colOff>
      <xdr:row>92</xdr:row>
      <xdr:rowOff>41416</xdr:rowOff>
    </xdr:from>
    <xdr:to>
      <xdr:col>11</xdr:col>
      <xdr:colOff>256762</xdr:colOff>
      <xdr:row>97</xdr:row>
      <xdr:rowOff>139561</xdr:rowOff>
    </xdr:to>
    <xdr:cxnSp macro="">
      <xdr:nvCxnSpPr>
        <xdr:cNvPr id="34" name="カギ線コネクタ 33"/>
        <xdr:cNvCxnSpPr/>
      </xdr:nvCxnSpPr>
      <xdr:spPr>
        <a:xfrm rot="5400000">
          <a:off x="6264657" y="15939156"/>
          <a:ext cx="955395" cy="249515"/>
        </a:xfrm>
        <a:prstGeom prst="bentConnector3">
          <a:avLst>
            <a:gd name="adj1" fmla="val 50000"/>
          </a:avLst>
        </a:prstGeom>
        <a:ln w="38100"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887063</xdr:colOff>
      <xdr:row>70</xdr:row>
      <xdr:rowOff>100535</xdr:rowOff>
    </xdr:from>
    <xdr:to>
      <xdr:col>8</xdr:col>
      <xdr:colOff>370163</xdr:colOff>
      <xdr:row>71</xdr:row>
      <xdr:rowOff>59150</xdr:rowOff>
    </xdr:to>
    <xdr:grpSp>
      <xdr:nvGrpSpPr>
        <xdr:cNvPr id="35" name="グループ化 1411"/>
        <xdr:cNvGrpSpPr>
          <a:grpSpLocks/>
        </xdr:cNvGrpSpPr>
      </xdr:nvGrpSpPr>
      <xdr:grpSpPr bwMode="auto">
        <a:xfrm rot="2999155">
          <a:off x="4821255" y="14568643"/>
          <a:ext cx="174515" cy="397500"/>
          <a:chOff x="6465121" y="4564293"/>
          <a:chExt cx="289664" cy="363100"/>
        </a:xfrm>
      </xdr:grpSpPr>
      <xdr:grpSp>
        <xdr:nvGrpSpPr>
          <xdr:cNvPr id="36" name="グループ化 1251"/>
          <xdr:cNvGrpSpPr>
            <a:grpSpLocks/>
          </xdr:cNvGrpSpPr>
        </xdr:nvGrpSpPr>
        <xdr:grpSpPr bwMode="auto">
          <a:xfrm>
            <a:off x="6465121" y="4564293"/>
            <a:ext cx="289664" cy="351259"/>
            <a:chOff x="13362069" y="3529497"/>
            <a:chExt cx="310801" cy="438168"/>
          </a:xfrm>
        </xdr:grpSpPr>
        <xdr:sp macro="" textlink="">
          <xdr:nvSpPr>
            <xdr:cNvPr id="38" name="右大かっこ 37"/>
            <xdr:cNvSpPr/>
          </xdr:nvSpPr>
          <xdr:spPr>
            <a:xfrm>
              <a:off x="13362069" y="3529497"/>
              <a:ext cx="50025" cy="374278"/>
            </a:xfrm>
            <a:prstGeom prst="rightBracket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9" name="左大かっこ 38"/>
            <xdr:cNvSpPr/>
          </xdr:nvSpPr>
          <xdr:spPr>
            <a:xfrm>
              <a:off x="13622846" y="3606295"/>
              <a:ext cx="50024" cy="361370"/>
            </a:xfrm>
            <a:prstGeom prst="leftBracket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sp macro="" textlink="">
        <xdr:nvSpPr>
          <xdr:cNvPr id="37" name="フローチャート: 処理 1071"/>
          <xdr:cNvSpPr>
            <a:spLocks noChangeArrowheads="1"/>
          </xdr:cNvSpPr>
        </xdr:nvSpPr>
        <xdr:spPr bwMode="auto">
          <a:xfrm>
            <a:off x="6525981" y="4672364"/>
            <a:ext cx="171561" cy="255029"/>
          </a:xfrm>
          <a:prstGeom prst="flowChart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91109</xdr:colOff>
      <xdr:row>69</xdr:row>
      <xdr:rowOff>82000</xdr:rowOff>
    </xdr:from>
    <xdr:to>
      <xdr:col>2</xdr:col>
      <xdr:colOff>742950</xdr:colOff>
      <xdr:row>72</xdr:row>
      <xdr:rowOff>99391</xdr:rowOff>
    </xdr:to>
    <xdr:cxnSp macro="">
      <xdr:nvCxnSpPr>
        <xdr:cNvPr id="40" name="直線コネクタ 40"/>
        <xdr:cNvCxnSpPr>
          <a:cxnSpLocks noChangeShapeType="1"/>
        </xdr:cNvCxnSpPr>
      </xdr:nvCxnSpPr>
      <xdr:spPr bwMode="auto">
        <a:xfrm flipV="1">
          <a:off x="157784" y="11683450"/>
          <a:ext cx="1566241" cy="53174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773205</xdr:colOff>
      <xdr:row>36</xdr:row>
      <xdr:rowOff>33618</xdr:rowOff>
    </xdr:from>
    <xdr:to>
      <xdr:col>24</xdr:col>
      <xdr:colOff>224117</xdr:colOff>
      <xdr:row>38</xdr:row>
      <xdr:rowOff>33618</xdr:rowOff>
    </xdr:to>
    <xdr:sp macro="" textlink="">
      <xdr:nvSpPr>
        <xdr:cNvPr id="41" name="円/楕円 40"/>
        <xdr:cNvSpPr>
          <a:spLocks noChangeArrowheads="1"/>
        </xdr:cNvSpPr>
      </xdr:nvSpPr>
      <xdr:spPr bwMode="auto">
        <a:xfrm flipH="1" flipV="1">
          <a:off x="14060580" y="6139143"/>
          <a:ext cx="365312" cy="342900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67</xdr:row>
      <xdr:rowOff>87992</xdr:rowOff>
    </xdr:from>
    <xdr:to>
      <xdr:col>2</xdr:col>
      <xdr:colOff>1</xdr:colOff>
      <xdr:row>67</xdr:row>
      <xdr:rowOff>88047</xdr:rowOff>
    </xdr:to>
    <xdr:cxnSp macro="">
      <xdr:nvCxnSpPr>
        <xdr:cNvPr id="42" name="直線コネクタ 41"/>
        <xdr:cNvCxnSpPr>
          <a:cxnSpLocks noChangeShapeType="1"/>
        </xdr:cNvCxnSpPr>
      </xdr:nvCxnSpPr>
      <xdr:spPr bwMode="auto">
        <a:xfrm>
          <a:off x="981075" y="11346542"/>
          <a:ext cx="1" cy="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67</xdr:row>
      <xdr:rowOff>87992</xdr:rowOff>
    </xdr:from>
    <xdr:to>
      <xdr:col>15</xdr:col>
      <xdr:colOff>1</xdr:colOff>
      <xdr:row>67</xdr:row>
      <xdr:rowOff>88047</xdr:rowOff>
    </xdr:to>
    <xdr:cxnSp macro="">
      <xdr:nvCxnSpPr>
        <xdr:cNvPr id="43" name="直線コネクタ 40"/>
        <xdr:cNvCxnSpPr>
          <a:cxnSpLocks noChangeShapeType="1"/>
        </xdr:cNvCxnSpPr>
      </xdr:nvCxnSpPr>
      <xdr:spPr bwMode="auto">
        <a:xfrm>
          <a:off x="8572500" y="11346542"/>
          <a:ext cx="1" cy="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44827</xdr:colOff>
      <xdr:row>20</xdr:row>
      <xdr:rowOff>0</xdr:rowOff>
    </xdr:from>
    <xdr:to>
      <xdr:col>2</xdr:col>
      <xdr:colOff>624120</xdr:colOff>
      <xdr:row>20</xdr:row>
      <xdr:rowOff>0</xdr:rowOff>
    </xdr:to>
    <xdr:cxnSp macro="">
      <xdr:nvCxnSpPr>
        <xdr:cNvPr id="44" name="直線コネクタ 40"/>
        <xdr:cNvCxnSpPr>
          <a:cxnSpLocks noChangeShapeType="1"/>
        </xdr:cNvCxnSpPr>
      </xdr:nvCxnSpPr>
      <xdr:spPr bwMode="auto">
        <a:xfrm>
          <a:off x="1025902" y="3429000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52551</xdr:rowOff>
    </xdr:from>
    <xdr:to>
      <xdr:col>2</xdr:col>
      <xdr:colOff>218</xdr:colOff>
      <xdr:row>31</xdr:row>
      <xdr:rowOff>5411</xdr:rowOff>
    </xdr:to>
    <xdr:cxnSp macro="">
      <xdr:nvCxnSpPr>
        <xdr:cNvPr id="45" name="直線コネクタ 37"/>
        <xdr:cNvCxnSpPr>
          <a:cxnSpLocks noChangeShapeType="1"/>
        </xdr:cNvCxnSpPr>
      </xdr:nvCxnSpPr>
      <xdr:spPr bwMode="auto">
        <a:xfrm>
          <a:off x="981075" y="4510251"/>
          <a:ext cx="218" cy="810110"/>
        </a:xfrm>
        <a:prstGeom prst="lin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 type="none" w="med" len="med"/>
          <a:tailEnd/>
        </a:ln>
        <a:extLst/>
      </xdr:spPr>
    </xdr:cxnSp>
    <xdr:clientData/>
  </xdr:twoCellAnchor>
  <xdr:twoCellAnchor>
    <xdr:from>
      <xdr:col>1</xdr:col>
      <xdr:colOff>841425</xdr:colOff>
      <xdr:row>30</xdr:row>
      <xdr:rowOff>165884</xdr:rowOff>
    </xdr:from>
    <xdr:to>
      <xdr:col>2</xdr:col>
      <xdr:colOff>72259</xdr:colOff>
      <xdr:row>31</xdr:row>
      <xdr:rowOff>118241</xdr:rowOff>
    </xdr:to>
    <xdr:sp macro="" textlink="">
      <xdr:nvSpPr>
        <xdr:cNvPr id="46" name="二等辺三角形 45"/>
        <xdr:cNvSpPr/>
      </xdr:nvSpPr>
      <xdr:spPr>
        <a:xfrm>
          <a:off x="908100" y="5309384"/>
          <a:ext cx="145234" cy="123807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39414</xdr:colOff>
      <xdr:row>24</xdr:row>
      <xdr:rowOff>131379</xdr:rowOff>
    </xdr:from>
    <xdr:to>
      <xdr:col>2</xdr:col>
      <xdr:colOff>223345</xdr:colOff>
      <xdr:row>25</xdr:row>
      <xdr:rowOff>154307</xdr:rowOff>
    </xdr:to>
    <xdr:cxnSp macro="">
      <xdr:nvCxnSpPr>
        <xdr:cNvPr id="47" name="直線コネクタ 37"/>
        <xdr:cNvCxnSpPr>
          <a:cxnSpLocks noChangeShapeType="1"/>
        </xdr:cNvCxnSpPr>
      </xdr:nvCxnSpPr>
      <xdr:spPr bwMode="auto">
        <a:xfrm flipH="1">
          <a:off x="1020489" y="4246179"/>
          <a:ext cx="183931" cy="194378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473742</xdr:colOff>
      <xdr:row>26</xdr:row>
      <xdr:rowOff>38641</xdr:rowOff>
    </xdr:from>
    <xdr:to>
      <xdr:col>2</xdr:col>
      <xdr:colOff>591207</xdr:colOff>
      <xdr:row>26</xdr:row>
      <xdr:rowOff>39413</xdr:rowOff>
    </xdr:to>
    <xdr:cxnSp macro="">
      <xdr:nvCxnSpPr>
        <xdr:cNvPr id="48" name="直線コネクタ 40"/>
        <xdr:cNvCxnSpPr>
          <a:cxnSpLocks noChangeShapeType="1"/>
        </xdr:cNvCxnSpPr>
      </xdr:nvCxnSpPr>
      <xdr:spPr bwMode="auto">
        <a:xfrm>
          <a:off x="540417" y="4496341"/>
          <a:ext cx="1031865" cy="7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24</xdr:row>
      <xdr:rowOff>107285</xdr:rowOff>
    </xdr:from>
    <xdr:to>
      <xdr:col>2</xdr:col>
      <xdr:colOff>1</xdr:colOff>
      <xdr:row>25</xdr:row>
      <xdr:rowOff>124810</xdr:rowOff>
    </xdr:to>
    <xdr:cxnSp macro="">
      <xdr:nvCxnSpPr>
        <xdr:cNvPr id="49" name="直線コネクタ 40"/>
        <xdr:cNvCxnSpPr>
          <a:cxnSpLocks noChangeShapeType="1"/>
        </xdr:cNvCxnSpPr>
      </xdr:nvCxnSpPr>
      <xdr:spPr bwMode="auto">
        <a:xfrm flipV="1">
          <a:off x="981075" y="4222085"/>
          <a:ext cx="1" cy="188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840828</xdr:colOff>
      <xdr:row>25</xdr:row>
      <xdr:rowOff>144518</xdr:rowOff>
    </xdr:from>
    <xdr:to>
      <xdr:col>2</xdr:col>
      <xdr:colOff>64877</xdr:colOff>
      <xdr:row>26</xdr:row>
      <xdr:rowOff>110939</xdr:rowOff>
    </xdr:to>
    <xdr:sp macro="" textlink="">
      <xdr:nvSpPr>
        <xdr:cNvPr id="50" name="円/楕円 49"/>
        <xdr:cNvSpPr>
          <a:spLocks noChangeArrowheads="1"/>
        </xdr:cNvSpPr>
      </xdr:nvSpPr>
      <xdr:spPr bwMode="auto">
        <a:xfrm>
          <a:off x="907503" y="4430768"/>
          <a:ext cx="138449" cy="137871"/>
        </a:xfrm>
        <a:prstGeom prst="ellipse">
          <a:avLst/>
        </a:prstGeom>
        <a:solidFill>
          <a:schemeClr val="bg1"/>
        </a:solidFill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493449</xdr:colOff>
      <xdr:row>28</xdr:row>
      <xdr:rowOff>91192</xdr:rowOff>
    </xdr:from>
    <xdr:to>
      <xdr:col>2</xdr:col>
      <xdr:colOff>610914</xdr:colOff>
      <xdr:row>28</xdr:row>
      <xdr:rowOff>91964</xdr:rowOff>
    </xdr:to>
    <xdr:cxnSp macro="">
      <xdr:nvCxnSpPr>
        <xdr:cNvPr id="51" name="直線コネクタ 40"/>
        <xdr:cNvCxnSpPr>
          <a:cxnSpLocks noChangeShapeType="1"/>
        </xdr:cNvCxnSpPr>
      </xdr:nvCxnSpPr>
      <xdr:spPr bwMode="auto">
        <a:xfrm>
          <a:off x="560124" y="4891792"/>
          <a:ext cx="1031865" cy="77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45984</xdr:colOff>
      <xdr:row>26</xdr:row>
      <xdr:rowOff>144517</xdr:rowOff>
    </xdr:from>
    <xdr:to>
      <xdr:col>2</xdr:col>
      <xdr:colOff>210208</xdr:colOff>
      <xdr:row>30</xdr:row>
      <xdr:rowOff>144517</xdr:rowOff>
    </xdr:to>
    <xdr:sp macro="" textlink="">
      <xdr:nvSpPr>
        <xdr:cNvPr id="52" name="右中かっこ 51"/>
        <xdr:cNvSpPr/>
      </xdr:nvSpPr>
      <xdr:spPr>
        <a:xfrm>
          <a:off x="1027059" y="4602217"/>
          <a:ext cx="164224" cy="685800"/>
        </a:xfrm>
        <a:prstGeom prst="rightBrace">
          <a:avLst>
            <a:gd name="adj1" fmla="val 32333"/>
            <a:gd name="adj2" fmla="val 2403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171452</xdr:colOff>
      <xdr:row>20</xdr:row>
      <xdr:rowOff>11142</xdr:rowOff>
    </xdr:from>
    <xdr:to>
      <xdr:col>2</xdr:col>
      <xdr:colOff>68162</xdr:colOff>
      <xdr:row>23</xdr:row>
      <xdr:rowOff>135863</xdr:rowOff>
    </xdr:to>
    <xdr:grpSp>
      <xdr:nvGrpSpPr>
        <xdr:cNvPr id="53" name="グループ化 52"/>
        <xdr:cNvGrpSpPr/>
      </xdr:nvGrpSpPr>
      <xdr:grpSpPr>
        <a:xfrm flipH="1">
          <a:off x="234952" y="4329142"/>
          <a:ext cx="811110" cy="772421"/>
          <a:chOff x="15672761" y="3528041"/>
          <a:chExt cx="804082" cy="658741"/>
        </a:xfrm>
      </xdr:grpSpPr>
      <xdr:cxnSp macro="">
        <xdr:nvCxnSpPr>
          <xdr:cNvPr id="54" name="直線コネクタ 38"/>
          <xdr:cNvCxnSpPr>
            <a:cxnSpLocks noChangeShapeType="1"/>
          </xdr:cNvCxnSpPr>
        </xdr:nvCxnSpPr>
        <xdr:spPr bwMode="auto">
          <a:xfrm>
            <a:off x="15727982" y="3528041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5" name="グループ化 54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6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7" name="二等辺三角形 56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281271</xdr:colOff>
      <xdr:row>1</xdr:row>
      <xdr:rowOff>56029</xdr:rowOff>
    </xdr:from>
    <xdr:to>
      <xdr:col>2</xdr:col>
      <xdr:colOff>746986</xdr:colOff>
      <xdr:row>7</xdr:row>
      <xdr:rowOff>127768</xdr:rowOff>
    </xdr:to>
    <xdr:grpSp>
      <xdr:nvGrpSpPr>
        <xdr:cNvPr id="58" name="グループ化 57"/>
        <xdr:cNvGrpSpPr/>
      </xdr:nvGrpSpPr>
      <xdr:grpSpPr>
        <a:xfrm>
          <a:off x="344771" y="271929"/>
          <a:ext cx="1380115" cy="1367139"/>
          <a:chOff x="347946" y="5761504"/>
          <a:chExt cx="1380115" cy="1100439"/>
        </a:xfrm>
      </xdr:grpSpPr>
      <xdr:cxnSp macro="">
        <xdr:nvCxnSpPr>
          <xdr:cNvPr id="59" name="直線コネクタ 40"/>
          <xdr:cNvCxnSpPr>
            <a:cxnSpLocks noChangeShapeType="1"/>
          </xdr:cNvCxnSpPr>
        </xdr:nvCxnSpPr>
        <xdr:spPr bwMode="auto">
          <a:xfrm>
            <a:off x="347946" y="6218864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" name="直線コネクタ 40"/>
          <xdr:cNvCxnSpPr>
            <a:cxnSpLocks noChangeShapeType="1"/>
          </xdr:cNvCxnSpPr>
        </xdr:nvCxnSpPr>
        <xdr:spPr bwMode="auto">
          <a:xfrm flipV="1">
            <a:off x="981076" y="5761504"/>
            <a:ext cx="0" cy="39292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1" name="グループ化 60"/>
          <xdr:cNvGrpSpPr/>
        </xdr:nvGrpSpPr>
        <xdr:grpSpPr>
          <a:xfrm>
            <a:off x="919097" y="6154584"/>
            <a:ext cx="808964" cy="707359"/>
            <a:chOff x="15670601" y="3457648"/>
            <a:chExt cx="806242" cy="729131"/>
          </a:xfrm>
        </xdr:grpSpPr>
        <xdr:cxnSp macro="">
          <xdr:nvCxnSpPr>
            <xdr:cNvPr id="62" name="直線コネクタ 38"/>
            <xdr:cNvCxnSpPr>
              <a:cxnSpLocks noChangeShapeType="1"/>
            </xdr:cNvCxnSpPr>
          </xdr:nvCxnSpPr>
          <xdr:spPr bwMode="auto">
            <a:xfrm>
              <a:off x="15727982" y="3526093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3" name="グループ化 62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64" name="グループ化 63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66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67" name="二等辺三角形 66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65" name="円/楕円 64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</xdr:col>
      <xdr:colOff>180977</xdr:colOff>
      <xdr:row>11</xdr:row>
      <xdr:rowOff>93569</xdr:rowOff>
    </xdr:from>
    <xdr:to>
      <xdr:col>2</xdr:col>
      <xdr:colOff>605070</xdr:colOff>
      <xdr:row>15</xdr:row>
      <xdr:rowOff>135857</xdr:rowOff>
    </xdr:to>
    <xdr:grpSp>
      <xdr:nvGrpSpPr>
        <xdr:cNvPr id="68" name="グループ化 67"/>
        <xdr:cNvGrpSpPr/>
      </xdr:nvGrpSpPr>
      <xdr:grpSpPr>
        <a:xfrm>
          <a:off x="244477" y="2468469"/>
          <a:ext cx="1338493" cy="905888"/>
          <a:chOff x="257177" y="7513330"/>
          <a:chExt cx="1338493" cy="728302"/>
        </a:xfrm>
      </xdr:grpSpPr>
      <xdr:grpSp>
        <xdr:nvGrpSpPr>
          <xdr:cNvPr id="69" name="グループ化 68"/>
          <xdr:cNvGrpSpPr/>
        </xdr:nvGrpSpPr>
        <xdr:grpSpPr>
          <a:xfrm flipH="1">
            <a:off x="257177" y="7579721"/>
            <a:ext cx="811110" cy="661911"/>
            <a:chOff x="15672761" y="3504497"/>
            <a:chExt cx="804082" cy="682285"/>
          </a:xfrm>
        </xdr:grpSpPr>
        <xdr:cxnSp macro="">
          <xdr:nvCxnSpPr>
            <xdr:cNvPr id="72" name="直線コネクタ 38"/>
            <xdr:cNvCxnSpPr>
              <a:cxnSpLocks noChangeShapeType="1"/>
            </xdr:cNvCxnSpPr>
          </xdr:nvCxnSpPr>
          <xdr:spPr bwMode="auto">
            <a:xfrm>
              <a:off x="15727982" y="3504497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3" name="グループ化 72"/>
            <xdr:cNvGrpSpPr/>
          </xdr:nvGrpSpPr>
          <xdr:grpSpPr>
            <a:xfrm>
              <a:off x="15672761" y="3518653"/>
              <a:ext cx="142533" cy="668129"/>
              <a:chOff x="17598856" y="4773626"/>
              <a:chExt cx="143920" cy="645770"/>
            </a:xfrm>
          </xdr:grpSpPr>
          <xdr:cxnSp macro="">
            <xdr:nvCxnSpPr>
              <xdr:cNvPr id="74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73626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75" name="二等辺三角形 74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70" name="直線コネクタ 40"/>
          <xdr:cNvCxnSpPr>
            <a:cxnSpLocks noChangeShapeType="1"/>
          </xdr:cNvCxnSpPr>
        </xdr:nvCxnSpPr>
        <xdr:spPr bwMode="auto">
          <a:xfrm>
            <a:off x="1016377" y="7580004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71" name="円/楕円 70"/>
          <xdr:cNvSpPr>
            <a:spLocks noChangeArrowheads="1"/>
          </xdr:cNvSpPr>
        </xdr:nvSpPr>
        <xdr:spPr bwMode="auto">
          <a:xfrm>
            <a:off x="923925" y="7513330"/>
            <a:ext cx="137357" cy="137726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</xdr:colOff>
      <xdr:row>1</xdr:row>
      <xdr:rowOff>113180</xdr:rowOff>
    </xdr:from>
    <xdr:to>
      <xdr:col>5</xdr:col>
      <xdr:colOff>1</xdr:colOff>
      <xdr:row>3</xdr:row>
      <xdr:rowOff>163200</xdr:rowOff>
    </xdr:to>
    <xdr:cxnSp macro="">
      <xdr:nvCxnSpPr>
        <xdr:cNvPr id="76" name="直線コネクタ 40"/>
        <xdr:cNvCxnSpPr>
          <a:cxnSpLocks noChangeShapeType="1"/>
        </xdr:cNvCxnSpPr>
      </xdr:nvCxnSpPr>
      <xdr:spPr bwMode="auto">
        <a:xfrm flipV="1">
          <a:off x="2857501" y="284630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381000</xdr:colOff>
      <xdr:row>4</xdr:row>
      <xdr:rowOff>19050</xdr:rowOff>
    </xdr:from>
    <xdr:to>
      <xdr:col>4</xdr:col>
      <xdr:colOff>866775</xdr:colOff>
      <xdr:row>4</xdr:row>
      <xdr:rowOff>85725</xdr:rowOff>
    </xdr:to>
    <xdr:cxnSp macro="">
      <xdr:nvCxnSpPr>
        <xdr:cNvPr id="77" name="直線コネクタ 40"/>
        <xdr:cNvCxnSpPr>
          <a:cxnSpLocks noChangeShapeType="1"/>
        </xdr:cNvCxnSpPr>
      </xdr:nvCxnSpPr>
      <xdr:spPr bwMode="auto">
        <a:xfrm flipV="1">
          <a:off x="2324100" y="704850"/>
          <a:ext cx="485775" cy="66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19051</xdr:colOff>
      <xdr:row>11</xdr:row>
      <xdr:rowOff>153675</xdr:rowOff>
    </xdr:from>
    <xdr:to>
      <xdr:col>5</xdr:col>
      <xdr:colOff>628650</xdr:colOff>
      <xdr:row>13</xdr:row>
      <xdr:rowOff>76200</xdr:rowOff>
    </xdr:to>
    <xdr:cxnSp macro="">
      <xdr:nvCxnSpPr>
        <xdr:cNvPr id="78" name="直線コネクタ 40"/>
        <xdr:cNvCxnSpPr>
          <a:cxnSpLocks noChangeShapeType="1"/>
        </xdr:cNvCxnSpPr>
      </xdr:nvCxnSpPr>
      <xdr:spPr bwMode="auto">
        <a:xfrm>
          <a:off x="2876551" y="2039625"/>
          <a:ext cx="609599" cy="265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</xdr:colOff>
      <xdr:row>17</xdr:row>
      <xdr:rowOff>47625</xdr:rowOff>
    </xdr:from>
    <xdr:to>
      <xdr:col>5</xdr:col>
      <xdr:colOff>133350</xdr:colOff>
      <xdr:row>19</xdr:row>
      <xdr:rowOff>165282</xdr:rowOff>
    </xdr:to>
    <xdr:cxnSp macro="">
      <xdr:nvCxnSpPr>
        <xdr:cNvPr id="79" name="直線コネクタ 40"/>
        <xdr:cNvCxnSpPr>
          <a:cxnSpLocks noChangeShapeType="1"/>
        </xdr:cNvCxnSpPr>
      </xdr:nvCxnSpPr>
      <xdr:spPr bwMode="auto">
        <a:xfrm flipV="1">
          <a:off x="2857501" y="2962275"/>
          <a:ext cx="133349" cy="4605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</xdr:colOff>
      <xdr:row>9</xdr:row>
      <xdr:rowOff>56030</xdr:rowOff>
    </xdr:from>
    <xdr:to>
      <xdr:col>5</xdr:col>
      <xdr:colOff>1</xdr:colOff>
      <xdr:row>11</xdr:row>
      <xdr:rowOff>106050</xdr:rowOff>
    </xdr:to>
    <xdr:cxnSp macro="">
      <xdr:nvCxnSpPr>
        <xdr:cNvPr id="80" name="直線コネクタ 40"/>
        <xdr:cNvCxnSpPr>
          <a:cxnSpLocks noChangeShapeType="1"/>
        </xdr:cNvCxnSpPr>
      </xdr:nvCxnSpPr>
      <xdr:spPr bwMode="auto">
        <a:xfrm flipV="1">
          <a:off x="2857501" y="1599080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285741</xdr:colOff>
      <xdr:row>10</xdr:row>
      <xdr:rowOff>9525</xdr:rowOff>
    </xdr:from>
    <xdr:to>
      <xdr:col>5</xdr:col>
      <xdr:colOff>70330</xdr:colOff>
      <xdr:row>15</xdr:row>
      <xdr:rowOff>119531</xdr:rowOff>
    </xdr:to>
    <xdr:grpSp>
      <xdr:nvGrpSpPr>
        <xdr:cNvPr id="81" name="グループ化 80"/>
        <xdr:cNvGrpSpPr/>
      </xdr:nvGrpSpPr>
      <xdr:grpSpPr>
        <a:xfrm flipH="1">
          <a:off x="2228841" y="2168525"/>
          <a:ext cx="698989" cy="1189506"/>
          <a:chOff x="15670601" y="3219523"/>
          <a:chExt cx="692932" cy="967256"/>
        </a:xfrm>
      </xdr:grpSpPr>
      <xdr:cxnSp macro="">
        <xdr:nvCxnSpPr>
          <xdr:cNvPr id="82" name="直線コネクタ 38"/>
          <xdr:cNvCxnSpPr>
            <a:cxnSpLocks noChangeShapeType="1"/>
          </xdr:cNvCxnSpPr>
        </xdr:nvCxnSpPr>
        <xdr:spPr bwMode="auto">
          <a:xfrm flipV="1">
            <a:off x="15727982" y="3219523"/>
            <a:ext cx="635551" cy="3183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83" name="グループ化 82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84" name="グループ化 83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86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87" name="二等辺三角形 86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85" name="円/楕円 84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9526</xdr:colOff>
      <xdr:row>25</xdr:row>
      <xdr:rowOff>84605</xdr:rowOff>
    </xdr:from>
    <xdr:to>
      <xdr:col>5</xdr:col>
      <xdr:colOff>9526</xdr:colOff>
      <xdr:row>27</xdr:row>
      <xdr:rowOff>134625</xdr:rowOff>
    </xdr:to>
    <xdr:cxnSp macro="">
      <xdr:nvCxnSpPr>
        <xdr:cNvPr id="88" name="直線コネクタ 40"/>
        <xdr:cNvCxnSpPr>
          <a:cxnSpLocks noChangeShapeType="1"/>
        </xdr:cNvCxnSpPr>
      </xdr:nvCxnSpPr>
      <xdr:spPr bwMode="auto">
        <a:xfrm flipV="1">
          <a:off x="2867026" y="4370855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190497</xdr:colOff>
      <xdr:row>27</xdr:row>
      <xdr:rowOff>95250</xdr:rowOff>
    </xdr:from>
    <xdr:to>
      <xdr:col>5</xdr:col>
      <xdr:colOff>87296</xdr:colOff>
      <xdr:row>31</xdr:row>
      <xdr:rowOff>138581</xdr:rowOff>
    </xdr:to>
    <xdr:grpSp>
      <xdr:nvGrpSpPr>
        <xdr:cNvPr id="89" name="グループ化 88"/>
        <xdr:cNvGrpSpPr/>
      </xdr:nvGrpSpPr>
      <xdr:grpSpPr>
        <a:xfrm flipH="1">
          <a:off x="2133597" y="5924550"/>
          <a:ext cx="811199" cy="906931"/>
          <a:chOff x="15672680" y="3457648"/>
          <a:chExt cx="804163" cy="729131"/>
        </a:xfrm>
      </xdr:grpSpPr>
      <xdr:cxnSp macro="">
        <xdr:nvCxnSpPr>
          <xdr:cNvPr id="90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1" name="グループ化 90"/>
          <xdr:cNvGrpSpPr/>
        </xdr:nvGrpSpPr>
        <xdr:grpSpPr>
          <a:xfrm>
            <a:off x="15672680" y="3457648"/>
            <a:ext cx="148310" cy="729131"/>
            <a:chOff x="15680718" y="4714666"/>
            <a:chExt cx="149754" cy="704731"/>
          </a:xfrm>
        </xdr:grpSpPr>
        <xdr:grpSp>
          <xdr:nvGrpSpPr>
            <xdr:cNvPr id="92" name="グループ化 91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94" name="直線コネクタ 37"/>
              <xdr:cNvCxnSpPr>
                <a:cxnSpLocks noChangeShapeType="1"/>
              </xdr:cNvCxnSpPr>
            </xdr:nvCxnSpPr>
            <xdr:spPr bwMode="auto">
              <a:xfrm>
                <a:off x="17680269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95" name="二等辺三角形 94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93" name="円/楕円 92"/>
            <xdr:cNvSpPr>
              <a:spLocks noChangeArrowheads="1"/>
            </xdr:cNvSpPr>
          </xdr:nvSpPr>
          <xdr:spPr bwMode="auto">
            <a:xfrm>
              <a:off x="15692244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180975</xdr:colOff>
      <xdr:row>19</xdr:row>
      <xdr:rowOff>85725</xdr:rowOff>
    </xdr:from>
    <xdr:to>
      <xdr:col>5</xdr:col>
      <xdr:colOff>79864</xdr:colOff>
      <xdr:row>23</xdr:row>
      <xdr:rowOff>129056</xdr:rowOff>
    </xdr:to>
    <xdr:grpSp>
      <xdr:nvGrpSpPr>
        <xdr:cNvPr id="96" name="グループ化 95"/>
        <xdr:cNvGrpSpPr/>
      </xdr:nvGrpSpPr>
      <xdr:grpSpPr>
        <a:xfrm flipH="1">
          <a:off x="2124075" y="4187825"/>
          <a:ext cx="813289" cy="906931"/>
          <a:chOff x="15670601" y="3457648"/>
          <a:chExt cx="806242" cy="729131"/>
        </a:xfrm>
      </xdr:grpSpPr>
      <xdr:cxnSp macro="">
        <xdr:nvCxnSpPr>
          <xdr:cNvPr id="97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8" name="グループ化 97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99" name="グループ化 98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01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02" name="二等辺三角形 101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00" name="円/楕円 99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852417</xdr:colOff>
      <xdr:row>3</xdr:row>
      <xdr:rowOff>38102</xdr:rowOff>
    </xdr:from>
    <xdr:to>
      <xdr:col>5</xdr:col>
      <xdr:colOff>714369</xdr:colOff>
      <xdr:row>7</xdr:row>
      <xdr:rowOff>127770</xdr:rowOff>
    </xdr:to>
    <xdr:grpSp>
      <xdr:nvGrpSpPr>
        <xdr:cNvPr id="103" name="グループ化 102"/>
        <xdr:cNvGrpSpPr/>
      </xdr:nvGrpSpPr>
      <xdr:grpSpPr>
        <a:xfrm>
          <a:off x="2795517" y="685802"/>
          <a:ext cx="776352" cy="953268"/>
          <a:chOff x="15670601" y="3387443"/>
          <a:chExt cx="773740" cy="799336"/>
        </a:xfrm>
      </xdr:grpSpPr>
      <xdr:cxnSp macro="">
        <xdr:nvCxnSpPr>
          <xdr:cNvPr id="104" name="直線コネクタ 38"/>
          <xdr:cNvCxnSpPr>
            <a:cxnSpLocks noChangeShapeType="1"/>
          </xdr:cNvCxnSpPr>
        </xdr:nvCxnSpPr>
        <xdr:spPr bwMode="auto">
          <a:xfrm flipV="1">
            <a:off x="15727982" y="3387443"/>
            <a:ext cx="716359" cy="1504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05" name="グループ化 104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06" name="グループ化 105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0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09" name="二等辺三角形 10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07" name="円/楕円 106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63877</xdr:colOff>
      <xdr:row>19</xdr:row>
      <xdr:rowOff>161925</xdr:rowOff>
    </xdr:from>
    <xdr:to>
      <xdr:col>5</xdr:col>
      <xdr:colOff>643170</xdr:colOff>
      <xdr:row>19</xdr:row>
      <xdr:rowOff>161925</xdr:rowOff>
    </xdr:to>
    <xdr:cxnSp macro="">
      <xdr:nvCxnSpPr>
        <xdr:cNvPr id="110" name="直線コネクタ 40"/>
        <xdr:cNvCxnSpPr>
          <a:cxnSpLocks noChangeShapeType="1"/>
        </xdr:cNvCxnSpPr>
      </xdr:nvCxnSpPr>
      <xdr:spPr bwMode="auto">
        <a:xfrm>
          <a:off x="2921377" y="3419475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9526</xdr:colOff>
      <xdr:row>9</xdr:row>
      <xdr:rowOff>27455</xdr:rowOff>
    </xdr:from>
    <xdr:to>
      <xdr:col>2</xdr:col>
      <xdr:colOff>9526</xdr:colOff>
      <xdr:row>11</xdr:row>
      <xdr:rowOff>77475</xdr:rowOff>
    </xdr:to>
    <xdr:cxnSp macro="">
      <xdr:nvCxnSpPr>
        <xdr:cNvPr id="111" name="直線コネクタ 40"/>
        <xdr:cNvCxnSpPr>
          <a:cxnSpLocks noChangeShapeType="1"/>
        </xdr:cNvCxnSpPr>
      </xdr:nvCxnSpPr>
      <xdr:spPr bwMode="auto">
        <a:xfrm flipV="1">
          <a:off x="990601" y="1570505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276080</xdr:colOff>
      <xdr:row>4</xdr:row>
      <xdr:rowOff>3263</xdr:rowOff>
    </xdr:from>
    <xdr:to>
      <xdr:col>7</xdr:col>
      <xdr:colOff>857854</xdr:colOff>
      <xdr:row>4</xdr:row>
      <xdr:rowOff>3263</xdr:rowOff>
    </xdr:to>
    <xdr:cxnSp macro="">
      <xdr:nvCxnSpPr>
        <xdr:cNvPr id="112" name="直線コネクタ 40"/>
        <xdr:cNvCxnSpPr>
          <a:cxnSpLocks noChangeShapeType="1"/>
        </xdr:cNvCxnSpPr>
      </xdr:nvCxnSpPr>
      <xdr:spPr bwMode="auto">
        <a:xfrm>
          <a:off x="4095605" y="689063"/>
          <a:ext cx="58177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904877</xdr:colOff>
      <xdr:row>25</xdr:row>
      <xdr:rowOff>77056</xdr:rowOff>
    </xdr:from>
    <xdr:to>
      <xdr:col>7</xdr:col>
      <xdr:colOff>904877</xdr:colOff>
      <xdr:row>27</xdr:row>
      <xdr:rowOff>127077</xdr:rowOff>
    </xdr:to>
    <xdr:cxnSp macro="">
      <xdr:nvCxnSpPr>
        <xdr:cNvPr id="113" name="直線コネクタ 40"/>
        <xdr:cNvCxnSpPr>
          <a:cxnSpLocks noChangeShapeType="1"/>
        </xdr:cNvCxnSpPr>
      </xdr:nvCxnSpPr>
      <xdr:spPr bwMode="auto">
        <a:xfrm flipV="1">
          <a:off x="4724402" y="4363306"/>
          <a:ext cx="0" cy="3929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</xdr:colOff>
      <xdr:row>17</xdr:row>
      <xdr:rowOff>19050</xdr:rowOff>
    </xdr:from>
    <xdr:to>
      <xdr:col>8</xdr:col>
      <xdr:colOff>9525</xdr:colOff>
      <xdr:row>20</xdr:row>
      <xdr:rowOff>10803</xdr:rowOff>
    </xdr:to>
    <xdr:cxnSp macro="">
      <xdr:nvCxnSpPr>
        <xdr:cNvPr id="114" name="直線コネクタ 40"/>
        <xdr:cNvCxnSpPr>
          <a:cxnSpLocks noChangeShapeType="1"/>
        </xdr:cNvCxnSpPr>
      </xdr:nvCxnSpPr>
      <xdr:spPr bwMode="auto">
        <a:xfrm flipV="1">
          <a:off x="4733927" y="2933700"/>
          <a:ext cx="9523" cy="5061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847725</xdr:colOff>
      <xdr:row>3</xdr:row>
      <xdr:rowOff>95250</xdr:rowOff>
    </xdr:from>
    <xdr:to>
      <xdr:col>8</xdr:col>
      <xdr:colOff>742289</xdr:colOff>
      <xdr:row>7</xdr:row>
      <xdr:rowOff>116809</xdr:rowOff>
    </xdr:to>
    <xdr:grpSp>
      <xdr:nvGrpSpPr>
        <xdr:cNvPr id="115" name="グループ化 114"/>
        <xdr:cNvGrpSpPr/>
      </xdr:nvGrpSpPr>
      <xdr:grpSpPr>
        <a:xfrm>
          <a:off x="4670425" y="742950"/>
          <a:ext cx="808964" cy="885159"/>
          <a:chOff x="15670601" y="3457648"/>
          <a:chExt cx="806242" cy="729131"/>
        </a:xfrm>
      </xdr:grpSpPr>
      <xdr:cxnSp macro="">
        <xdr:nvCxnSpPr>
          <xdr:cNvPr id="116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17" name="グループ化 116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18" name="グループ化 117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20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21" name="二等辺三角形 120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19" name="円/楕円 118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161927</xdr:colOff>
      <xdr:row>27</xdr:row>
      <xdr:rowOff>139452</xdr:rowOff>
    </xdr:from>
    <xdr:to>
      <xdr:col>8</xdr:col>
      <xdr:colOff>58637</xdr:colOff>
      <xdr:row>31</xdr:row>
      <xdr:rowOff>110009</xdr:rowOff>
    </xdr:to>
    <xdr:grpSp>
      <xdr:nvGrpSpPr>
        <xdr:cNvPr id="122" name="グループ化 121"/>
        <xdr:cNvGrpSpPr/>
      </xdr:nvGrpSpPr>
      <xdr:grpSpPr>
        <a:xfrm flipH="1">
          <a:off x="3984627" y="5968752"/>
          <a:ext cx="811110" cy="834157"/>
          <a:chOff x="15672761" y="3530425"/>
          <a:chExt cx="804082" cy="656357"/>
        </a:xfrm>
      </xdr:grpSpPr>
      <xdr:cxnSp macro="">
        <xdr:nvCxnSpPr>
          <xdr:cNvPr id="123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24" name="グループ化 123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125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126" name="二等辺三角形 125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73402</xdr:colOff>
      <xdr:row>27</xdr:row>
      <xdr:rowOff>133350</xdr:rowOff>
    </xdr:from>
    <xdr:to>
      <xdr:col>8</xdr:col>
      <xdr:colOff>652695</xdr:colOff>
      <xdr:row>27</xdr:row>
      <xdr:rowOff>133350</xdr:rowOff>
    </xdr:to>
    <xdr:cxnSp macro="">
      <xdr:nvCxnSpPr>
        <xdr:cNvPr id="127" name="直線コネクタ 40"/>
        <xdr:cNvCxnSpPr>
          <a:cxnSpLocks noChangeShapeType="1"/>
        </xdr:cNvCxnSpPr>
      </xdr:nvCxnSpPr>
      <xdr:spPr bwMode="auto">
        <a:xfrm>
          <a:off x="4807327" y="4762500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8</xdr:col>
      <xdr:colOff>104775</xdr:colOff>
      <xdr:row>28</xdr:row>
      <xdr:rowOff>71193</xdr:rowOff>
    </xdr:from>
    <xdr:ext cx="303439" cy="304044"/>
    <xdr:pic>
      <xdr:nvPicPr>
        <xdr:cNvPr id="128" name="図 1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38700" y="4871793"/>
          <a:ext cx="303439" cy="30404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7</xdr:col>
      <xdr:colOff>849898</xdr:colOff>
      <xdr:row>20</xdr:row>
      <xdr:rowOff>3929</xdr:rowOff>
    </xdr:from>
    <xdr:to>
      <xdr:col>8</xdr:col>
      <xdr:colOff>742295</xdr:colOff>
      <xdr:row>23</xdr:row>
      <xdr:rowOff>126337</xdr:rowOff>
    </xdr:to>
    <xdr:grpSp>
      <xdr:nvGrpSpPr>
        <xdr:cNvPr id="129" name="グループ化 128"/>
        <xdr:cNvGrpSpPr/>
      </xdr:nvGrpSpPr>
      <xdr:grpSpPr>
        <a:xfrm>
          <a:off x="4672598" y="4321929"/>
          <a:ext cx="806797" cy="770108"/>
          <a:chOff x="15672761" y="3530425"/>
          <a:chExt cx="804082" cy="656357"/>
        </a:xfrm>
      </xdr:grpSpPr>
      <xdr:cxnSp macro="">
        <xdr:nvCxnSpPr>
          <xdr:cNvPr id="130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31" name="グループ化 130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132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133" name="二等辺三角形 132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95251</xdr:colOff>
      <xdr:row>18</xdr:row>
      <xdr:rowOff>152400</xdr:rowOff>
    </xdr:from>
    <xdr:to>
      <xdr:col>8</xdr:col>
      <xdr:colOff>287285</xdr:colOff>
      <xdr:row>19</xdr:row>
      <xdr:rowOff>158994</xdr:rowOff>
    </xdr:to>
    <xdr:pic>
      <xdr:nvPicPr>
        <xdr:cNvPr id="134" name="図 13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87" t="10975" r="32869" b="13043"/>
        <a:stretch/>
      </xdr:blipFill>
      <xdr:spPr>
        <a:xfrm>
          <a:off x="4829176" y="3238500"/>
          <a:ext cx="192034" cy="178044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7</xdr:col>
      <xdr:colOff>171458</xdr:colOff>
      <xdr:row>11</xdr:row>
      <xdr:rowOff>161432</xdr:rowOff>
    </xdr:from>
    <xdr:to>
      <xdr:col>8</xdr:col>
      <xdr:colOff>662220</xdr:colOff>
      <xdr:row>15</xdr:row>
      <xdr:rowOff>131989</xdr:rowOff>
    </xdr:to>
    <xdr:grpSp>
      <xdr:nvGrpSpPr>
        <xdr:cNvPr id="135" name="グループ化 134"/>
        <xdr:cNvGrpSpPr/>
      </xdr:nvGrpSpPr>
      <xdr:grpSpPr>
        <a:xfrm>
          <a:off x="3994158" y="2536332"/>
          <a:ext cx="1405162" cy="834157"/>
          <a:chOff x="2117279" y="7824427"/>
          <a:chExt cx="1402441" cy="675956"/>
        </a:xfrm>
      </xdr:grpSpPr>
      <xdr:grpSp>
        <xdr:nvGrpSpPr>
          <xdr:cNvPr id="136" name="グループ化 135"/>
          <xdr:cNvGrpSpPr/>
        </xdr:nvGrpSpPr>
        <xdr:grpSpPr>
          <a:xfrm flipH="1">
            <a:off x="2117279" y="7824427"/>
            <a:ext cx="808396" cy="675956"/>
            <a:chOff x="15672761" y="3530425"/>
            <a:chExt cx="804082" cy="656357"/>
          </a:xfrm>
        </xdr:grpSpPr>
        <xdr:cxnSp macro="">
          <xdr:nvCxnSpPr>
            <xdr:cNvPr id="138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39" name="グループ化 138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140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41" name="二等辺三角形 140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137" name="直線コネクタ 40"/>
          <xdr:cNvCxnSpPr>
            <a:cxnSpLocks noChangeShapeType="1"/>
          </xdr:cNvCxnSpPr>
        </xdr:nvCxnSpPr>
        <xdr:spPr bwMode="auto">
          <a:xfrm>
            <a:off x="2940427" y="7841377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8</xdr:col>
      <xdr:colOff>136071</xdr:colOff>
      <xdr:row>2</xdr:row>
      <xdr:rowOff>60449</xdr:rowOff>
    </xdr:from>
    <xdr:ext cx="237141" cy="230012"/>
    <xdr:pic>
      <xdr:nvPicPr>
        <xdr:cNvPr id="142" name="図 14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4869996" y="403349"/>
          <a:ext cx="237141" cy="230012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7</xdr:col>
      <xdr:colOff>292477</xdr:colOff>
      <xdr:row>20</xdr:row>
      <xdr:rowOff>13188</xdr:rowOff>
    </xdr:from>
    <xdr:to>
      <xdr:col>7</xdr:col>
      <xdr:colOff>871770</xdr:colOff>
      <xdr:row>20</xdr:row>
      <xdr:rowOff>13188</xdr:rowOff>
    </xdr:to>
    <xdr:cxnSp macro="">
      <xdr:nvCxnSpPr>
        <xdr:cNvPr id="143" name="直線コネクタ 40"/>
        <xdr:cNvCxnSpPr>
          <a:cxnSpLocks noChangeShapeType="1"/>
        </xdr:cNvCxnSpPr>
      </xdr:nvCxnSpPr>
      <xdr:spPr bwMode="auto">
        <a:xfrm>
          <a:off x="4112002" y="3442188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31989</xdr:colOff>
      <xdr:row>17</xdr:row>
      <xdr:rowOff>19050</xdr:rowOff>
    </xdr:from>
    <xdr:to>
      <xdr:col>11</xdr:col>
      <xdr:colOff>123825</xdr:colOff>
      <xdr:row>19</xdr:row>
      <xdr:rowOff>81767</xdr:rowOff>
    </xdr:to>
    <xdr:cxnSp macro="">
      <xdr:nvCxnSpPr>
        <xdr:cNvPr id="144" name="直線コネクタ 40"/>
        <xdr:cNvCxnSpPr>
          <a:cxnSpLocks noChangeShapeType="1"/>
        </xdr:cNvCxnSpPr>
      </xdr:nvCxnSpPr>
      <xdr:spPr bwMode="auto">
        <a:xfrm flipV="1">
          <a:off x="6642339" y="2933700"/>
          <a:ext cx="91836" cy="4056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911398</xdr:colOff>
      <xdr:row>12</xdr:row>
      <xdr:rowOff>1020</xdr:rowOff>
    </xdr:from>
    <xdr:to>
      <xdr:col>11</xdr:col>
      <xdr:colOff>723900</xdr:colOff>
      <xdr:row>12</xdr:row>
      <xdr:rowOff>66675</xdr:rowOff>
    </xdr:to>
    <xdr:cxnSp macro="">
      <xdr:nvCxnSpPr>
        <xdr:cNvPr id="145" name="直線コネクタ 40"/>
        <xdr:cNvCxnSpPr>
          <a:cxnSpLocks noChangeShapeType="1"/>
        </xdr:cNvCxnSpPr>
      </xdr:nvCxnSpPr>
      <xdr:spPr bwMode="auto">
        <a:xfrm flipH="1" flipV="1">
          <a:off x="6607348" y="2058420"/>
          <a:ext cx="726902" cy="656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838202</xdr:colOff>
      <xdr:row>1</xdr:row>
      <xdr:rowOff>73346</xdr:rowOff>
    </xdr:from>
    <xdr:to>
      <xdr:col>10</xdr:col>
      <xdr:colOff>838202</xdr:colOff>
      <xdr:row>3</xdr:row>
      <xdr:rowOff>123367</xdr:rowOff>
    </xdr:to>
    <xdr:cxnSp macro="">
      <xdr:nvCxnSpPr>
        <xdr:cNvPr id="146" name="直線コネクタ 40"/>
        <xdr:cNvCxnSpPr>
          <a:cxnSpLocks noChangeShapeType="1"/>
        </xdr:cNvCxnSpPr>
      </xdr:nvCxnSpPr>
      <xdr:spPr bwMode="auto">
        <a:xfrm flipV="1">
          <a:off x="6534152" y="244796"/>
          <a:ext cx="0" cy="3929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908956</xdr:colOff>
      <xdr:row>25</xdr:row>
      <xdr:rowOff>63449</xdr:rowOff>
    </xdr:from>
    <xdr:to>
      <xdr:col>10</xdr:col>
      <xdr:colOff>908956</xdr:colOff>
      <xdr:row>27</xdr:row>
      <xdr:rowOff>113470</xdr:rowOff>
    </xdr:to>
    <xdr:cxnSp macro="">
      <xdr:nvCxnSpPr>
        <xdr:cNvPr id="147" name="直線コネクタ 40"/>
        <xdr:cNvCxnSpPr>
          <a:cxnSpLocks noChangeShapeType="1"/>
        </xdr:cNvCxnSpPr>
      </xdr:nvCxnSpPr>
      <xdr:spPr bwMode="auto">
        <a:xfrm flipV="1">
          <a:off x="6604906" y="4349699"/>
          <a:ext cx="0" cy="3929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838197</xdr:colOff>
      <xdr:row>27</xdr:row>
      <xdr:rowOff>9527</xdr:rowOff>
    </xdr:from>
    <xdr:to>
      <xdr:col>11</xdr:col>
      <xdr:colOff>723899</xdr:colOff>
      <xdr:row>31</xdr:row>
      <xdr:rowOff>135858</xdr:rowOff>
    </xdr:to>
    <xdr:grpSp>
      <xdr:nvGrpSpPr>
        <xdr:cNvPr id="148" name="グループ化 147"/>
        <xdr:cNvGrpSpPr/>
      </xdr:nvGrpSpPr>
      <xdr:grpSpPr>
        <a:xfrm>
          <a:off x="6540497" y="5838827"/>
          <a:ext cx="800102" cy="989931"/>
          <a:chOff x="15670601" y="3349651"/>
          <a:chExt cx="797410" cy="837128"/>
        </a:xfrm>
      </xdr:grpSpPr>
      <xdr:cxnSp macro="">
        <xdr:nvCxnSpPr>
          <xdr:cNvPr id="149" name="直線コネクタ 38"/>
          <xdr:cNvCxnSpPr>
            <a:cxnSpLocks noChangeShapeType="1"/>
          </xdr:cNvCxnSpPr>
        </xdr:nvCxnSpPr>
        <xdr:spPr bwMode="auto">
          <a:xfrm flipV="1">
            <a:off x="15727982" y="3349651"/>
            <a:ext cx="740029" cy="17839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50" name="グループ化 149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51" name="グループ化 150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53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54" name="二等辺三角形 153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52" name="円/楕円 151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10</xdr:col>
      <xdr:colOff>238125</xdr:colOff>
      <xdr:row>28</xdr:row>
      <xdr:rowOff>20070</xdr:rowOff>
    </xdr:from>
    <xdr:to>
      <xdr:col>10</xdr:col>
      <xdr:colOff>854248</xdr:colOff>
      <xdr:row>29</xdr:row>
      <xdr:rowOff>0</xdr:rowOff>
    </xdr:to>
    <xdr:cxnSp macro="">
      <xdr:nvCxnSpPr>
        <xdr:cNvPr id="155" name="直線コネクタ 40"/>
        <xdr:cNvCxnSpPr>
          <a:cxnSpLocks noChangeShapeType="1"/>
        </xdr:cNvCxnSpPr>
      </xdr:nvCxnSpPr>
      <xdr:spPr bwMode="auto">
        <a:xfrm flipV="1">
          <a:off x="5934075" y="4820670"/>
          <a:ext cx="616123" cy="1513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523815</xdr:colOff>
      <xdr:row>17</xdr:row>
      <xdr:rowOff>19050</xdr:rowOff>
    </xdr:from>
    <xdr:to>
      <xdr:col>11</xdr:col>
      <xdr:colOff>70281</xdr:colOff>
      <xdr:row>23</xdr:row>
      <xdr:rowOff>138581</xdr:rowOff>
    </xdr:to>
    <xdr:grpSp>
      <xdr:nvGrpSpPr>
        <xdr:cNvPr id="156" name="グループ化 155"/>
        <xdr:cNvGrpSpPr/>
      </xdr:nvGrpSpPr>
      <xdr:grpSpPr>
        <a:xfrm flipH="1">
          <a:off x="6226115" y="3689350"/>
          <a:ext cx="460866" cy="1414931"/>
          <a:chOff x="15670601" y="3038548"/>
          <a:chExt cx="456871" cy="1148231"/>
        </a:xfrm>
      </xdr:grpSpPr>
      <xdr:cxnSp macro="">
        <xdr:nvCxnSpPr>
          <xdr:cNvPr id="157" name="直線コネクタ 38"/>
          <xdr:cNvCxnSpPr>
            <a:cxnSpLocks noChangeShapeType="1"/>
          </xdr:cNvCxnSpPr>
        </xdr:nvCxnSpPr>
        <xdr:spPr bwMode="auto">
          <a:xfrm flipV="1">
            <a:off x="15756310" y="3038548"/>
            <a:ext cx="371162" cy="4993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58" name="グループ化 157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59" name="グループ化 158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61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62" name="二等辺三角形 161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60" name="円/楕円 159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oneCellAnchor>
    <xdr:from>
      <xdr:col>11</xdr:col>
      <xdr:colOff>104775</xdr:colOff>
      <xdr:row>25</xdr:row>
      <xdr:rowOff>161142</xdr:rowOff>
    </xdr:from>
    <xdr:ext cx="237141" cy="230012"/>
    <xdr:pic>
      <xdr:nvPicPr>
        <xdr:cNvPr id="163" name="図 162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6715125" y="4447392"/>
          <a:ext cx="237141" cy="230012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10</xdr:col>
      <xdr:colOff>238132</xdr:colOff>
      <xdr:row>11</xdr:row>
      <xdr:rowOff>66675</xdr:rowOff>
    </xdr:from>
    <xdr:to>
      <xdr:col>11</xdr:col>
      <xdr:colOff>70345</xdr:colOff>
      <xdr:row>15</xdr:row>
      <xdr:rowOff>151037</xdr:rowOff>
    </xdr:to>
    <xdr:grpSp>
      <xdr:nvGrpSpPr>
        <xdr:cNvPr id="164" name="グループ化 163"/>
        <xdr:cNvGrpSpPr/>
      </xdr:nvGrpSpPr>
      <xdr:grpSpPr>
        <a:xfrm flipH="1">
          <a:off x="5940432" y="2441575"/>
          <a:ext cx="746613" cy="947962"/>
          <a:chOff x="15670601" y="3416617"/>
          <a:chExt cx="740144" cy="770162"/>
        </a:xfrm>
      </xdr:grpSpPr>
      <xdr:cxnSp macro="">
        <xdr:nvCxnSpPr>
          <xdr:cNvPr id="165" name="直線コネクタ 38"/>
          <xdr:cNvCxnSpPr>
            <a:cxnSpLocks noChangeShapeType="1"/>
          </xdr:cNvCxnSpPr>
        </xdr:nvCxnSpPr>
        <xdr:spPr bwMode="auto">
          <a:xfrm flipV="1">
            <a:off x="15727982" y="3416617"/>
            <a:ext cx="682763" cy="10219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66" name="グループ化 165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67" name="グループ化 166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69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70" name="二等辺三角形 169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68" name="円/楕円 167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10</xdr:col>
      <xdr:colOff>244852</xdr:colOff>
      <xdr:row>4</xdr:row>
      <xdr:rowOff>3663</xdr:rowOff>
    </xdr:from>
    <xdr:to>
      <xdr:col>10</xdr:col>
      <xdr:colOff>824145</xdr:colOff>
      <xdr:row>4</xdr:row>
      <xdr:rowOff>3663</xdr:rowOff>
    </xdr:to>
    <xdr:cxnSp macro="">
      <xdr:nvCxnSpPr>
        <xdr:cNvPr id="171" name="直線コネクタ 40"/>
        <xdr:cNvCxnSpPr>
          <a:cxnSpLocks noChangeShapeType="1"/>
        </xdr:cNvCxnSpPr>
      </xdr:nvCxnSpPr>
      <xdr:spPr bwMode="auto">
        <a:xfrm>
          <a:off x="5940802" y="689463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764436</xdr:colOff>
      <xdr:row>3</xdr:row>
      <xdr:rowOff>85726</xdr:rowOff>
    </xdr:from>
    <xdr:to>
      <xdr:col>11</xdr:col>
      <xdr:colOff>333352</xdr:colOff>
      <xdr:row>7</xdr:row>
      <xdr:rowOff>126335</xdr:rowOff>
    </xdr:to>
    <xdr:grpSp>
      <xdr:nvGrpSpPr>
        <xdr:cNvPr id="172" name="グループ化 171"/>
        <xdr:cNvGrpSpPr/>
      </xdr:nvGrpSpPr>
      <xdr:grpSpPr>
        <a:xfrm>
          <a:off x="6466736" y="733426"/>
          <a:ext cx="483316" cy="904209"/>
          <a:chOff x="15655427" y="3438011"/>
          <a:chExt cx="438956" cy="748767"/>
        </a:xfrm>
      </xdr:grpSpPr>
      <xdr:cxnSp macro="">
        <xdr:nvCxnSpPr>
          <xdr:cNvPr id="173" name="直線コネクタ 38"/>
          <xdr:cNvCxnSpPr>
            <a:cxnSpLocks noChangeShapeType="1"/>
          </xdr:cNvCxnSpPr>
        </xdr:nvCxnSpPr>
        <xdr:spPr bwMode="auto">
          <a:xfrm>
            <a:off x="15727982" y="3537860"/>
            <a:ext cx="366401" cy="815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74" name="グループ化 173"/>
          <xdr:cNvGrpSpPr/>
        </xdr:nvGrpSpPr>
        <xdr:grpSpPr>
          <a:xfrm>
            <a:off x="15655427" y="3438011"/>
            <a:ext cx="164350" cy="748767"/>
            <a:chOff x="15663281" y="4695687"/>
            <a:chExt cx="165950" cy="723710"/>
          </a:xfrm>
        </xdr:grpSpPr>
        <xdr:grpSp>
          <xdr:nvGrpSpPr>
            <xdr:cNvPr id="175" name="グループ化 174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77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78" name="二等辺三角形 177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76" name="円/楕円 175"/>
            <xdr:cNvSpPr>
              <a:spLocks noChangeArrowheads="1"/>
            </xdr:cNvSpPr>
          </xdr:nvSpPr>
          <xdr:spPr bwMode="auto">
            <a:xfrm>
              <a:off x="15663281" y="4695687"/>
              <a:ext cx="165950" cy="159960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200025</xdr:colOff>
      <xdr:row>52</xdr:row>
      <xdr:rowOff>129181</xdr:rowOff>
    </xdr:from>
    <xdr:to>
      <xdr:col>1</xdr:col>
      <xdr:colOff>876301</xdr:colOff>
      <xdr:row>52</xdr:row>
      <xdr:rowOff>137432</xdr:rowOff>
    </xdr:to>
    <xdr:cxnSp macro="">
      <xdr:nvCxnSpPr>
        <xdr:cNvPr id="179" name="直線コネクタ 40"/>
        <xdr:cNvCxnSpPr>
          <a:cxnSpLocks noChangeShapeType="1"/>
        </xdr:cNvCxnSpPr>
      </xdr:nvCxnSpPr>
      <xdr:spPr bwMode="auto">
        <a:xfrm flipH="1">
          <a:off x="266700" y="8977906"/>
          <a:ext cx="676276" cy="82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419100</xdr:colOff>
      <xdr:row>34</xdr:row>
      <xdr:rowOff>28575</xdr:rowOff>
    </xdr:from>
    <xdr:to>
      <xdr:col>2</xdr:col>
      <xdr:colOff>752475</xdr:colOff>
      <xdr:row>39</xdr:row>
      <xdr:rowOff>66676</xdr:rowOff>
    </xdr:to>
    <xdr:cxnSp macro="">
      <xdr:nvCxnSpPr>
        <xdr:cNvPr id="180" name="直線コネクタ 40"/>
        <xdr:cNvCxnSpPr>
          <a:cxnSpLocks noChangeShapeType="1"/>
        </xdr:cNvCxnSpPr>
      </xdr:nvCxnSpPr>
      <xdr:spPr bwMode="auto">
        <a:xfrm flipV="1">
          <a:off x="485775" y="5791200"/>
          <a:ext cx="1247775" cy="8953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161927</xdr:colOff>
      <xdr:row>60</xdr:row>
      <xdr:rowOff>129927</xdr:rowOff>
    </xdr:from>
    <xdr:to>
      <xdr:col>2</xdr:col>
      <xdr:colOff>58637</xdr:colOff>
      <xdr:row>64</xdr:row>
      <xdr:rowOff>100484</xdr:rowOff>
    </xdr:to>
    <xdr:grpSp>
      <xdr:nvGrpSpPr>
        <xdr:cNvPr id="181" name="グループ化 180"/>
        <xdr:cNvGrpSpPr/>
      </xdr:nvGrpSpPr>
      <xdr:grpSpPr>
        <a:xfrm flipH="1">
          <a:off x="225427" y="12817227"/>
          <a:ext cx="811110" cy="834157"/>
          <a:chOff x="15672761" y="3530425"/>
          <a:chExt cx="804082" cy="656357"/>
        </a:xfrm>
      </xdr:grpSpPr>
      <xdr:cxnSp macro="">
        <xdr:nvCxnSpPr>
          <xdr:cNvPr id="182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83" name="グループ化 182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184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185" name="二等辺三角形 184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783129</xdr:colOff>
      <xdr:row>37</xdr:row>
      <xdr:rowOff>115388</xdr:rowOff>
    </xdr:from>
    <xdr:to>
      <xdr:col>2</xdr:col>
      <xdr:colOff>11811</xdr:colOff>
      <xdr:row>40</xdr:row>
      <xdr:rowOff>126323</xdr:rowOff>
    </xdr:to>
    <xdr:grpSp>
      <xdr:nvGrpSpPr>
        <xdr:cNvPr id="186" name="グループ化 185"/>
        <xdr:cNvGrpSpPr/>
      </xdr:nvGrpSpPr>
      <xdr:grpSpPr>
        <a:xfrm>
          <a:off x="846629" y="7989388"/>
          <a:ext cx="143082" cy="658635"/>
          <a:chOff x="17598856" y="4785004"/>
          <a:chExt cx="143920" cy="634392"/>
        </a:xfrm>
      </xdr:grpSpPr>
      <xdr:cxnSp macro="">
        <xdr:nvCxnSpPr>
          <xdr:cNvPr id="187" name="直線コネクタ 37"/>
          <xdr:cNvCxnSpPr>
            <a:cxnSpLocks noChangeShapeType="1"/>
          </xdr:cNvCxnSpPr>
        </xdr:nvCxnSpPr>
        <xdr:spPr bwMode="auto">
          <a:xfrm>
            <a:off x="17670735" y="4785004"/>
            <a:ext cx="0" cy="521562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none" w="med" len="med"/>
            <a:tailEnd/>
          </a:ln>
          <a:extLst/>
        </xdr:spPr>
      </xdr:cxnSp>
      <xdr:sp macro="" textlink="">
        <xdr:nvSpPr>
          <xdr:cNvPr id="188" name="二等辺三角形 187"/>
          <xdr:cNvSpPr/>
        </xdr:nvSpPr>
        <xdr:spPr>
          <a:xfrm>
            <a:off x="17598856" y="5296246"/>
            <a:ext cx="143920" cy="123150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904876</xdr:colOff>
      <xdr:row>58</xdr:row>
      <xdr:rowOff>8404</xdr:rowOff>
    </xdr:from>
    <xdr:to>
      <xdr:col>2</xdr:col>
      <xdr:colOff>651014</xdr:colOff>
      <xdr:row>60</xdr:row>
      <xdr:rowOff>140553</xdr:rowOff>
    </xdr:to>
    <xdr:grpSp>
      <xdr:nvGrpSpPr>
        <xdr:cNvPr id="189" name="グループ化 188"/>
        <xdr:cNvGrpSpPr/>
      </xdr:nvGrpSpPr>
      <xdr:grpSpPr>
        <a:xfrm>
          <a:off x="968376" y="12263904"/>
          <a:ext cx="660538" cy="563949"/>
          <a:chOff x="4728483" y="10174300"/>
          <a:chExt cx="657817" cy="485935"/>
        </a:xfrm>
      </xdr:grpSpPr>
      <xdr:cxnSp macro="">
        <xdr:nvCxnSpPr>
          <xdr:cNvPr id="190" name="直線コネクタ 40"/>
          <xdr:cNvCxnSpPr>
            <a:cxnSpLocks noChangeShapeType="1"/>
          </xdr:cNvCxnSpPr>
        </xdr:nvCxnSpPr>
        <xdr:spPr bwMode="auto">
          <a:xfrm flipV="1">
            <a:off x="4728483" y="10174300"/>
            <a:ext cx="0" cy="40380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1" name="直線コネクタ 40"/>
          <xdr:cNvCxnSpPr>
            <a:cxnSpLocks noChangeShapeType="1"/>
          </xdr:cNvCxnSpPr>
        </xdr:nvCxnSpPr>
        <xdr:spPr bwMode="auto">
          <a:xfrm>
            <a:off x="4807007" y="10660235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695324</xdr:colOff>
      <xdr:row>61</xdr:row>
      <xdr:rowOff>96892</xdr:rowOff>
    </xdr:from>
    <xdr:to>
      <xdr:col>1</xdr:col>
      <xdr:colOff>800099</xdr:colOff>
      <xdr:row>64</xdr:row>
      <xdr:rowOff>38100</xdr:rowOff>
    </xdr:to>
    <xdr:sp macro="" textlink="">
      <xdr:nvSpPr>
        <xdr:cNvPr id="192" name="右中かっこ 191"/>
        <xdr:cNvSpPr/>
      </xdr:nvSpPr>
      <xdr:spPr>
        <a:xfrm flipH="1">
          <a:off x="761999" y="10488667"/>
          <a:ext cx="104775" cy="455558"/>
        </a:xfrm>
        <a:prstGeom prst="rightBrace">
          <a:avLst>
            <a:gd name="adj1" fmla="val 32333"/>
            <a:gd name="adj2" fmla="val 3237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333375</xdr:colOff>
      <xdr:row>58</xdr:row>
      <xdr:rowOff>142874</xdr:rowOff>
    </xdr:from>
    <xdr:to>
      <xdr:col>1</xdr:col>
      <xdr:colOff>723900</xdr:colOff>
      <xdr:row>61</xdr:row>
      <xdr:rowOff>19049</xdr:rowOff>
    </xdr:to>
    <xdr:pic>
      <xdr:nvPicPr>
        <xdr:cNvPr id="193" name="図 192" descr="地図記号：神社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020299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832338</xdr:colOff>
      <xdr:row>52</xdr:row>
      <xdr:rowOff>47625</xdr:rowOff>
    </xdr:from>
    <xdr:to>
      <xdr:col>2</xdr:col>
      <xdr:colOff>752475</xdr:colOff>
      <xdr:row>56</xdr:row>
      <xdr:rowOff>90956</xdr:rowOff>
    </xdr:to>
    <xdr:grpSp>
      <xdr:nvGrpSpPr>
        <xdr:cNvPr id="194" name="グループ化 193"/>
        <xdr:cNvGrpSpPr/>
      </xdr:nvGrpSpPr>
      <xdr:grpSpPr>
        <a:xfrm>
          <a:off x="895838" y="11007725"/>
          <a:ext cx="834537" cy="906931"/>
          <a:chOff x="15670601" y="3457648"/>
          <a:chExt cx="806242" cy="729131"/>
        </a:xfrm>
      </xdr:grpSpPr>
      <xdr:cxnSp macro="">
        <xdr:nvCxnSpPr>
          <xdr:cNvPr id="195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96" name="グループ化 195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197" name="グループ化 196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199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200" name="二等辺三角形 199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198" name="円/楕円 197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180985</xdr:colOff>
      <xdr:row>43</xdr:row>
      <xdr:rowOff>38104</xdr:rowOff>
    </xdr:from>
    <xdr:to>
      <xdr:col>2</xdr:col>
      <xdr:colOff>342902</xdr:colOff>
      <xdr:row>48</xdr:row>
      <xdr:rowOff>119535</xdr:rowOff>
    </xdr:to>
    <xdr:grpSp>
      <xdr:nvGrpSpPr>
        <xdr:cNvPr id="201" name="グループ化 200"/>
        <xdr:cNvGrpSpPr/>
      </xdr:nvGrpSpPr>
      <xdr:grpSpPr>
        <a:xfrm>
          <a:off x="244485" y="9207504"/>
          <a:ext cx="1076317" cy="1008531"/>
          <a:chOff x="4004590" y="7526637"/>
          <a:chExt cx="1074358" cy="961290"/>
        </a:xfrm>
      </xdr:grpSpPr>
      <xdr:grpSp>
        <xdr:nvGrpSpPr>
          <xdr:cNvPr id="202" name="グループ化 201"/>
          <xdr:cNvGrpSpPr/>
        </xdr:nvGrpSpPr>
        <xdr:grpSpPr>
          <a:xfrm flipH="1">
            <a:off x="4004590" y="7811971"/>
            <a:ext cx="808396" cy="675956"/>
            <a:chOff x="15672761" y="3530425"/>
            <a:chExt cx="804082" cy="656357"/>
          </a:xfrm>
        </xdr:grpSpPr>
        <xdr:cxnSp macro="">
          <xdr:nvCxnSpPr>
            <xdr:cNvPr id="205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206" name="グループ化 205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207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208" name="二等辺三角形 207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203" name="直線コネクタ 40"/>
          <xdr:cNvCxnSpPr>
            <a:cxnSpLocks noChangeShapeType="1"/>
          </xdr:cNvCxnSpPr>
        </xdr:nvCxnSpPr>
        <xdr:spPr bwMode="auto">
          <a:xfrm flipH="1">
            <a:off x="4821012" y="7809515"/>
            <a:ext cx="257936" cy="370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" name="直線コネクタ 40"/>
          <xdr:cNvCxnSpPr>
            <a:cxnSpLocks noChangeShapeType="1"/>
          </xdr:cNvCxnSpPr>
        </xdr:nvCxnSpPr>
        <xdr:spPr bwMode="auto">
          <a:xfrm flipH="1" flipV="1">
            <a:off x="4736670" y="7526637"/>
            <a:ext cx="6070" cy="21166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16353</xdr:colOff>
      <xdr:row>33</xdr:row>
      <xdr:rowOff>167493</xdr:rowOff>
    </xdr:from>
    <xdr:to>
      <xdr:col>2</xdr:col>
      <xdr:colOff>336261</xdr:colOff>
      <xdr:row>39</xdr:row>
      <xdr:rowOff>17144</xdr:rowOff>
    </xdr:to>
    <xdr:grpSp>
      <xdr:nvGrpSpPr>
        <xdr:cNvPr id="209" name="グループ化 208"/>
        <xdr:cNvGrpSpPr/>
      </xdr:nvGrpSpPr>
      <xdr:grpSpPr>
        <a:xfrm rot="3262110">
          <a:off x="581681" y="7590465"/>
          <a:ext cx="1145051" cy="319908"/>
          <a:chOff x="21439230" y="4987126"/>
          <a:chExt cx="759974" cy="292124"/>
        </a:xfrm>
      </xdr:grpSpPr>
      <xdr:sp macro="" textlink="">
        <xdr:nvSpPr>
          <xdr:cNvPr id="210" name="フリーフォーム 209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1" name="グループ化 210"/>
          <xdr:cNvGrpSpPr/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</xdr:grpSpPr>
        <xdr:grpSp>
          <xdr:nvGrpSpPr>
            <xdr:cNvPr id="212" name="グループ化 211"/>
            <xdr:cNvGrpSpPr/>
          </xdr:nvGrpSpPr>
          <xdr:grpSpPr>
            <a:xfrm>
              <a:off x="21694749" y="6017017"/>
              <a:ext cx="218348" cy="292124"/>
              <a:chOff x="21694749" y="6017017"/>
              <a:chExt cx="218348" cy="292124"/>
            </a:xfrm>
          </xdr:grpSpPr>
          <xdr:sp macro="" textlink="">
            <xdr:nvSpPr>
              <xdr:cNvPr id="221" name="右大かっこ 220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222" name="左大かっこ 221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213" name="グループ化 212"/>
            <xdr:cNvGrpSpPr/>
          </xdr:nvGrpSpPr>
          <xdr:grpSpPr>
            <a:xfrm>
              <a:off x="21880235" y="6121238"/>
              <a:ext cx="289203" cy="123590"/>
              <a:chOff x="21880235" y="6121238"/>
              <a:chExt cx="289203" cy="123590"/>
            </a:xfrm>
          </xdr:grpSpPr>
          <xdr:sp macro="" textlink="">
            <xdr:nvSpPr>
              <xdr:cNvPr id="219" name="フリーフォーム 218"/>
              <xdr:cNvSpPr/>
            </xdr:nvSpPr>
            <xdr:spPr>
              <a:xfrm>
                <a:off x="21880235" y="6121238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0" name="フリーフォーム 219"/>
              <xdr:cNvSpPr/>
            </xdr:nvSpPr>
            <xdr:spPr>
              <a:xfrm>
                <a:off x="21892285" y="6197001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214" name="グループ化 213"/>
            <xdr:cNvGrpSpPr/>
          </xdr:nvGrpSpPr>
          <xdr:grpSpPr>
            <a:xfrm>
              <a:off x="21409464" y="6104882"/>
              <a:ext cx="313263" cy="124662"/>
              <a:chOff x="21409464" y="6104882"/>
              <a:chExt cx="313263" cy="124662"/>
            </a:xfrm>
          </xdr:grpSpPr>
          <xdr:sp macro="" textlink="">
            <xdr:nvSpPr>
              <xdr:cNvPr id="215" name="フリーフォーム 214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216" name="グループ化 215"/>
              <xdr:cNvGrpSpPr/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</xdr:grpSpPr>
            <xdr:sp macro="" textlink="">
              <xdr:nvSpPr>
                <xdr:cNvPr id="217" name="フリーフォーム 216"/>
                <xdr:cNvSpPr/>
              </xdr:nvSpPr>
              <xdr:spPr>
                <a:xfrm>
                  <a:off x="2409825" y="11861637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18" name="フリーフォーム 217"/>
                <xdr:cNvSpPr/>
              </xdr:nvSpPr>
              <xdr:spPr>
                <a:xfrm>
                  <a:off x="2438400" y="11947362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</xdr:grpSp>
    <xdr:clientData/>
  </xdr:twoCellAnchor>
  <xdr:twoCellAnchor>
    <xdr:from>
      <xdr:col>5</xdr:col>
      <xdr:colOff>69664</xdr:colOff>
      <xdr:row>57</xdr:row>
      <xdr:rowOff>165356</xdr:rowOff>
    </xdr:from>
    <xdr:to>
      <xdr:col>5</xdr:col>
      <xdr:colOff>333952</xdr:colOff>
      <xdr:row>61</xdr:row>
      <xdr:rowOff>17885</xdr:rowOff>
    </xdr:to>
    <xdr:sp macro="" textlink="">
      <xdr:nvSpPr>
        <xdr:cNvPr id="223" name="フリーフォーム 222"/>
        <xdr:cNvSpPr/>
      </xdr:nvSpPr>
      <xdr:spPr>
        <a:xfrm rot="914269">
          <a:off x="2927164" y="9871331"/>
          <a:ext cx="264288" cy="538329"/>
        </a:xfrm>
        <a:custGeom>
          <a:avLst/>
          <a:gdLst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57735 w 448235"/>
            <a:gd name="connsiteY6" fmla="*/ 100853 h 616323"/>
            <a:gd name="connsiteX7" fmla="*/ 280147 w 448235"/>
            <a:gd name="connsiteY7" fmla="*/ 67235 h 616323"/>
            <a:gd name="connsiteX8" fmla="*/ 369794 w 448235"/>
            <a:gd name="connsiteY8" fmla="*/ 44823 h 616323"/>
            <a:gd name="connsiteX9" fmla="*/ 414617 w 448235"/>
            <a:gd name="connsiteY9" fmla="*/ 33617 h 616323"/>
            <a:gd name="connsiteX10" fmla="*/ 448235 w 448235"/>
            <a:gd name="connsiteY10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414617 w 448235"/>
            <a:gd name="connsiteY7" fmla="*/ 33617 h 616323"/>
            <a:gd name="connsiteX8" fmla="*/ 448235 w 448235"/>
            <a:gd name="connsiteY8" fmla="*/ 0 h 616323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44823 w 414617"/>
            <a:gd name="connsiteY2" fmla="*/ 336177 h 582706"/>
            <a:gd name="connsiteX3" fmla="*/ 67235 w 414617"/>
            <a:gd name="connsiteY3" fmla="*/ 268941 h 582706"/>
            <a:gd name="connsiteX4" fmla="*/ 112059 w 414617"/>
            <a:gd name="connsiteY4" fmla="*/ 201706 h 582706"/>
            <a:gd name="connsiteX5" fmla="*/ 179294 w 414617"/>
            <a:gd name="connsiteY5" fmla="*/ 112059 h 582706"/>
            <a:gd name="connsiteX6" fmla="*/ 280147 w 414617"/>
            <a:gd name="connsiteY6" fmla="*/ 33618 h 582706"/>
            <a:gd name="connsiteX7" fmla="*/ 414617 w 414617"/>
            <a:gd name="connsiteY7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67235 w 414617"/>
            <a:gd name="connsiteY2" fmla="*/ 268941 h 582706"/>
            <a:gd name="connsiteX3" fmla="*/ 112059 w 414617"/>
            <a:gd name="connsiteY3" fmla="*/ 201706 h 582706"/>
            <a:gd name="connsiteX4" fmla="*/ 179294 w 414617"/>
            <a:gd name="connsiteY4" fmla="*/ 112059 h 582706"/>
            <a:gd name="connsiteX5" fmla="*/ 280147 w 414617"/>
            <a:gd name="connsiteY5" fmla="*/ 33618 h 582706"/>
            <a:gd name="connsiteX6" fmla="*/ 414617 w 414617"/>
            <a:gd name="connsiteY6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179294 w 414617"/>
            <a:gd name="connsiteY3" fmla="*/ 112059 h 582706"/>
            <a:gd name="connsiteX4" fmla="*/ 280147 w 414617"/>
            <a:gd name="connsiteY4" fmla="*/ 33618 h 582706"/>
            <a:gd name="connsiteX5" fmla="*/ 414617 w 414617"/>
            <a:gd name="connsiteY5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80147 w 414617"/>
            <a:gd name="connsiteY3" fmla="*/ 33618 h 582706"/>
            <a:gd name="connsiteX4" fmla="*/ 414617 w 414617"/>
            <a:gd name="connsiteY4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2252 w 416869"/>
            <a:gd name="connsiteY0" fmla="*/ 582706 h 582706"/>
            <a:gd name="connsiteX1" fmla="*/ 11515 w 416869"/>
            <a:gd name="connsiteY1" fmla="*/ 421281 h 582706"/>
            <a:gd name="connsiteX2" fmla="*/ 114311 w 416869"/>
            <a:gd name="connsiteY2" fmla="*/ 201706 h 582706"/>
            <a:gd name="connsiteX3" fmla="*/ 242952 w 416869"/>
            <a:gd name="connsiteY3" fmla="*/ 78668 h 582706"/>
            <a:gd name="connsiteX4" fmla="*/ 416869 w 416869"/>
            <a:gd name="connsiteY4" fmla="*/ 0 h 582706"/>
            <a:gd name="connsiteX0" fmla="*/ 0 w 414617"/>
            <a:gd name="connsiteY0" fmla="*/ 582706 h 582706"/>
            <a:gd name="connsiteX1" fmla="*/ 3556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0 w 421192"/>
            <a:gd name="connsiteY0" fmla="*/ 653499 h 653499"/>
            <a:gd name="connsiteX1" fmla="*/ 42137 w 421192"/>
            <a:gd name="connsiteY1" fmla="*/ 369794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0 w 421192"/>
            <a:gd name="connsiteY0" fmla="*/ 653499 h 653499"/>
            <a:gd name="connsiteX1" fmla="*/ 35563 w 421192"/>
            <a:gd name="connsiteY1" fmla="*/ 356922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4534 w 425726"/>
            <a:gd name="connsiteY0" fmla="*/ 653499 h 653499"/>
            <a:gd name="connsiteX1" fmla="*/ 40097 w 425726"/>
            <a:gd name="connsiteY1" fmla="*/ 356922 h 653499"/>
            <a:gd name="connsiteX2" fmla="*/ 123168 w 425726"/>
            <a:gd name="connsiteY2" fmla="*/ 201706 h 653499"/>
            <a:gd name="connsiteX3" fmla="*/ 251809 w 425726"/>
            <a:gd name="connsiteY3" fmla="*/ 78668 h 653499"/>
            <a:gd name="connsiteX4" fmla="*/ 425726 w 425726"/>
            <a:gd name="connsiteY4" fmla="*/ 0 h 653499"/>
            <a:gd name="connsiteX0" fmla="*/ 0 w 414617"/>
            <a:gd name="connsiteY0" fmla="*/ 556962 h 556962"/>
            <a:gd name="connsiteX1" fmla="*/ 28988 w 414617"/>
            <a:gd name="connsiteY1" fmla="*/ 356922 h 556962"/>
            <a:gd name="connsiteX2" fmla="*/ 112059 w 414617"/>
            <a:gd name="connsiteY2" fmla="*/ 201706 h 556962"/>
            <a:gd name="connsiteX3" fmla="*/ 240700 w 414617"/>
            <a:gd name="connsiteY3" fmla="*/ 78668 h 556962"/>
            <a:gd name="connsiteX4" fmla="*/ 414617 w 414617"/>
            <a:gd name="connsiteY4" fmla="*/ 0 h 556962"/>
            <a:gd name="connsiteX0" fmla="*/ 0 w 421192"/>
            <a:gd name="connsiteY0" fmla="*/ 685678 h 685678"/>
            <a:gd name="connsiteX1" fmla="*/ 35563 w 421192"/>
            <a:gd name="connsiteY1" fmla="*/ 356922 h 685678"/>
            <a:gd name="connsiteX2" fmla="*/ 118634 w 421192"/>
            <a:gd name="connsiteY2" fmla="*/ 201706 h 685678"/>
            <a:gd name="connsiteX3" fmla="*/ 247275 w 421192"/>
            <a:gd name="connsiteY3" fmla="*/ 78668 h 685678"/>
            <a:gd name="connsiteX4" fmla="*/ 421192 w 421192"/>
            <a:gd name="connsiteY4" fmla="*/ 0 h 685678"/>
            <a:gd name="connsiteX0" fmla="*/ 2506 w 423698"/>
            <a:gd name="connsiteY0" fmla="*/ 685678 h 685678"/>
            <a:gd name="connsiteX1" fmla="*/ 38069 w 423698"/>
            <a:gd name="connsiteY1" fmla="*/ 356922 h 685678"/>
            <a:gd name="connsiteX2" fmla="*/ 121140 w 423698"/>
            <a:gd name="connsiteY2" fmla="*/ 201706 h 685678"/>
            <a:gd name="connsiteX3" fmla="*/ 249781 w 423698"/>
            <a:gd name="connsiteY3" fmla="*/ 78668 h 685678"/>
            <a:gd name="connsiteX4" fmla="*/ 423698 w 423698"/>
            <a:gd name="connsiteY4" fmla="*/ 0 h 685678"/>
            <a:gd name="connsiteX0" fmla="*/ 2 w 421194"/>
            <a:gd name="connsiteY0" fmla="*/ 685678 h 685678"/>
            <a:gd name="connsiteX1" fmla="*/ 35565 w 421194"/>
            <a:gd name="connsiteY1" fmla="*/ 356922 h 685678"/>
            <a:gd name="connsiteX2" fmla="*/ 118636 w 421194"/>
            <a:gd name="connsiteY2" fmla="*/ 201706 h 685678"/>
            <a:gd name="connsiteX3" fmla="*/ 247277 w 421194"/>
            <a:gd name="connsiteY3" fmla="*/ 78668 h 685678"/>
            <a:gd name="connsiteX4" fmla="*/ 421194 w 421194"/>
            <a:gd name="connsiteY4" fmla="*/ 0 h 685678"/>
            <a:gd name="connsiteX0" fmla="*/ 1 w 412003"/>
            <a:gd name="connsiteY0" fmla="*/ 535867 h 535867"/>
            <a:gd name="connsiteX1" fmla="*/ 26374 w 412003"/>
            <a:gd name="connsiteY1" fmla="*/ 356922 h 535867"/>
            <a:gd name="connsiteX2" fmla="*/ 109445 w 412003"/>
            <a:gd name="connsiteY2" fmla="*/ 201706 h 535867"/>
            <a:gd name="connsiteX3" fmla="*/ 238086 w 412003"/>
            <a:gd name="connsiteY3" fmla="*/ 78668 h 535867"/>
            <a:gd name="connsiteX4" fmla="*/ 412003 w 412003"/>
            <a:gd name="connsiteY4" fmla="*/ 0 h 535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2003" h="535867">
              <a:moveTo>
                <a:pt x="1" y="535867"/>
              </a:moveTo>
              <a:cubicBezTo>
                <a:pt x="322" y="531056"/>
                <a:pt x="8133" y="412616"/>
                <a:pt x="26374" y="356922"/>
              </a:cubicBezTo>
              <a:cubicBezTo>
                <a:pt x="44615" y="301229"/>
                <a:pt x="74160" y="248082"/>
                <a:pt x="109445" y="201706"/>
              </a:cubicBezTo>
              <a:cubicBezTo>
                <a:pt x="144730" y="155330"/>
                <a:pt x="187660" y="112286"/>
                <a:pt x="238086" y="78668"/>
              </a:cubicBezTo>
              <a:cubicBezTo>
                <a:pt x="288512" y="45050"/>
                <a:pt x="383988" y="11206"/>
                <a:pt x="412003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58</xdr:row>
      <xdr:rowOff>19050</xdr:rowOff>
    </xdr:from>
    <xdr:to>
      <xdr:col>4</xdr:col>
      <xdr:colOff>897605</xdr:colOff>
      <xdr:row>61</xdr:row>
      <xdr:rowOff>104267</xdr:rowOff>
    </xdr:to>
    <xdr:sp macro="" textlink="">
      <xdr:nvSpPr>
        <xdr:cNvPr id="224" name="フリーフォーム 223"/>
        <xdr:cNvSpPr/>
      </xdr:nvSpPr>
      <xdr:spPr>
        <a:xfrm rot="21218281" flipH="1">
          <a:off x="2514600" y="9896475"/>
          <a:ext cx="326105" cy="599567"/>
        </a:xfrm>
        <a:custGeom>
          <a:avLst/>
          <a:gdLst>
            <a:gd name="connsiteX0" fmla="*/ 388922 w 388922"/>
            <a:gd name="connsiteY0" fmla="*/ 0 h 1038225"/>
            <a:gd name="connsiteX1" fmla="*/ 36497 w 388922"/>
            <a:gd name="connsiteY1" fmla="*/ 361950 h 1038225"/>
            <a:gd name="connsiteX2" fmla="*/ 7922 w 388922"/>
            <a:gd name="connsiteY2" fmla="*/ 847725 h 1038225"/>
            <a:gd name="connsiteX3" fmla="*/ 7922 w 388922"/>
            <a:gd name="connsiteY3" fmla="*/ 1038225 h 1038225"/>
            <a:gd name="connsiteX0" fmla="*/ 490748 w 490748"/>
            <a:gd name="connsiteY0" fmla="*/ 0 h 1095375"/>
            <a:gd name="connsiteX1" fmla="*/ 43073 w 490748"/>
            <a:gd name="connsiteY1" fmla="*/ 419100 h 1095375"/>
            <a:gd name="connsiteX2" fmla="*/ 14498 w 490748"/>
            <a:gd name="connsiteY2" fmla="*/ 904875 h 1095375"/>
            <a:gd name="connsiteX3" fmla="*/ 14498 w 490748"/>
            <a:gd name="connsiteY3" fmla="*/ 1095375 h 1095375"/>
            <a:gd name="connsiteX0" fmla="*/ 490748 w 490748"/>
            <a:gd name="connsiteY0" fmla="*/ 0 h 1095375"/>
            <a:gd name="connsiteX1" fmla="*/ 43073 w 490748"/>
            <a:gd name="connsiteY1" fmla="*/ 419100 h 1095375"/>
            <a:gd name="connsiteX2" fmla="*/ 14498 w 490748"/>
            <a:gd name="connsiteY2" fmla="*/ 904875 h 1095375"/>
            <a:gd name="connsiteX3" fmla="*/ 14498 w 490748"/>
            <a:gd name="connsiteY3" fmla="*/ 1095375 h 1095375"/>
            <a:gd name="connsiteX0" fmla="*/ 490380 w 490380"/>
            <a:gd name="connsiteY0" fmla="*/ 0 h 1095375"/>
            <a:gd name="connsiteX1" fmla="*/ 42705 w 490380"/>
            <a:gd name="connsiteY1" fmla="*/ 419100 h 1095375"/>
            <a:gd name="connsiteX2" fmla="*/ 14130 w 490380"/>
            <a:gd name="connsiteY2" fmla="*/ 1095375 h 1095375"/>
            <a:gd name="connsiteX0" fmla="*/ 496721 w 496721"/>
            <a:gd name="connsiteY0" fmla="*/ 0 h 1095375"/>
            <a:gd name="connsiteX1" fmla="*/ 49046 w 496721"/>
            <a:gd name="connsiteY1" fmla="*/ 419100 h 1095375"/>
            <a:gd name="connsiteX2" fmla="*/ 20471 w 496721"/>
            <a:gd name="connsiteY2" fmla="*/ 1095375 h 1095375"/>
            <a:gd name="connsiteX0" fmla="*/ 493435 w 493435"/>
            <a:gd name="connsiteY0" fmla="*/ 0 h 1118932"/>
            <a:gd name="connsiteX1" fmla="*/ 45760 w 493435"/>
            <a:gd name="connsiteY1" fmla="*/ 419100 h 1118932"/>
            <a:gd name="connsiteX2" fmla="*/ 17185 w 493435"/>
            <a:gd name="connsiteY2" fmla="*/ 1095375 h 1118932"/>
            <a:gd name="connsiteX0" fmla="*/ 510504 w 510504"/>
            <a:gd name="connsiteY0" fmla="*/ 0 h 1118932"/>
            <a:gd name="connsiteX1" fmla="*/ 62829 w 510504"/>
            <a:gd name="connsiteY1" fmla="*/ 419100 h 1118932"/>
            <a:gd name="connsiteX2" fmla="*/ 5679 w 510504"/>
            <a:gd name="connsiteY2" fmla="*/ 1095375 h 1118932"/>
            <a:gd name="connsiteX0" fmla="*/ 62829 w 62829"/>
            <a:gd name="connsiteY0" fmla="*/ 0 h 699832"/>
            <a:gd name="connsiteX1" fmla="*/ 5679 w 62829"/>
            <a:gd name="connsiteY1" fmla="*/ 676275 h 699832"/>
            <a:gd name="connsiteX0" fmla="*/ 68358 w 68358"/>
            <a:gd name="connsiteY0" fmla="*/ 0 h 655437"/>
            <a:gd name="connsiteX1" fmla="*/ 3484 w 68358"/>
            <a:gd name="connsiteY1" fmla="*/ 630384 h 655437"/>
            <a:gd name="connsiteX0" fmla="*/ 66076 w 66076"/>
            <a:gd name="connsiteY0" fmla="*/ 0 h 630428"/>
            <a:gd name="connsiteX1" fmla="*/ 1202 w 66076"/>
            <a:gd name="connsiteY1" fmla="*/ 630384 h 630428"/>
            <a:gd name="connsiteX0" fmla="*/ 69500 w 69500"/>
            <a:gd name="connsiteY0" fmla="*/ 0 h 655438"/>
            <a:gd name="connsiteX1" fmla="*/ 4626 w 69500"/>
            <a:gd name="connsiteY1" fmla="*/ 630384 h 655438"/>
            <a:gd name="connsiteX0" fmla="*/ 89523 w 89523"/>
            <a:gd name="connsiteY0" fmla="*/ 0 h 744392"/>
            <a:gd name="connsiteX1" fmla="*/ 1477 w 89523"/>
            <a:gd name="connsiteY1" fmla="*/ 722165 h 744392"/>
            <a:gd name="connsiteX0" fmla="*/ 88046 w 88046"/>
            <a:gd name="connsiteY0" fmla="*/ 0 h 722165"/>
            <a:gd name="connsiteX1" fmla="*/ 0 w 88046"/>
            <a:gd name="connsiteY1" fmla="*/ 722165 h 722165"/>
            <a:gd name="connsiteX0" fmla="*/ 88146 w 88146"/>
            <a:gd name="connsiteY0" fmla="*/ 0 h 722165"/>
            <a:gd name="connsiteX1" fmla="*/ 100 w 88146"/>
            <a:gd name="connsiteY1" fmla="*/ 722165 h 722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146" h="722165">
              <a:moveTo>
                <a:pt x="88146" y="0"/>
              </a:moveTo>
              <a:cubicBezTo>
                <a:pt x="4009" y="182562"/>
                <a:pt x="-898" y="692989"/>
                <a:pt x="100" y="722165"/>
              </a:cubicBezTo>
            </a:path>
          </a:pathLst>
        </a:custGeom>
        <a:noFill/>
        <a:ln w="38100">
          <a:solidFill>
            <a:schemeClr val="tx1"/>
          </a:solidFill>
          <a:prstDash val="solid"/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224120</xdr:colOff>
      <xdr:row>52</xdr:row>
      <xdr:rowOff>154398</xdr:rowOff>
    </xdr:from>
    <xdr:to>
      <xdr:col>4</xdr:col>
      <xdr:colOff>803413</xdr:colOff>
      <xdr:row>52</xdr:row>
      <xdr:rowOff>154398</xdr:rowOff>
    </xdr:to>
    <xdr:cxnSp macro="">
      <xdr:nvCxnSpPr>
        <xdr:cNvPr id="225" name="直線コネクタ 40"/>
        <xdr:cNvCxnSpPr>
          <a:cxnSpLocks noChangeShapeType="1"/>
        </xdr:cNvCxnSpPr>
      </xdr:nvCxnSpPr>
      <xdr:spPr bwMode="auto">
        <a:xfrm>
          <a:off x="2167220" y="9003123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</xdr:colOff>
      <xdr:row>41</xdr:row>
      <xdr:rowOff>129375</xdr:rowOff>
    </xdr:from>
    <xdr:to>
      <xdr:col>5</xdr:col>
      <xdr:colOff>2</xdr:colOff>
      <xdr:row>44</xdr:row>
      <xdr:rowOff>11307</xdr:rowOff>
    </xdr:to>
    <xdr:cxnSp macro="">
      <xdr:nvCxnSpPr>
        <xdr:cNvPr id="226" name="直線コネクタ 40"/>
        <xdr:cNvCxnSpPr>
          <a:cxnSpLocks noChangeShapeType="1"/>
        </xdr:cNvCxnSpPr>
      </xdr:nvCxnSpPr>
      <xdr:spPr bwMode="auto">
        <a:xfrm flipV="1">
          <a:off x="2857502" y="7092150"/>
          <a:ext cx="0" cy="396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</xdr:colOff>
      <xdr:row>34</xdr:row>
      <xdr:rowOff>18920</xdr:rowOff>
    </xdr:from>
    <xdr:to>
      <xdr:col>5</xdr:col>
      <xdr:colOff>3</xdr:colOff>
      <xdr:row>36</xdr:row>
      <xdr:rowOff>68940</xdr:rowOff>
    </xdr:to>
    <xdr:cxnSp macro="">
      <xdr:nvCxnSpPr>
        <xdr:cNvPr id="227" name="直線コネクタ 40"/>
        <xdr:cNvCxnSpPr>
          <a:cxnSpLocks noChangeShapeType="1"/>
        </xdr:cNvCxnSpPr>
      </xdr:nvCxnSpPr>
      <xdr:spPr bwMode="auto">
        <a:xfrm flipV="1">
          <a:off x="2857503" y="5781545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838160</xdr:colOff>
      <xdr:row>60</xdr:row>
      <xdr:rowOff>104774</xdr:rowOff>
    </xdr:from>
    <xdr:to>
      <xdr:col>5</xdr:col>
      <xdr:colOff>68900</xdr:colOff>
      <xdr:row>64</xdr:row>
      <xdr:rowOff>126333</xdr:rowOff>
    </xdr:to>
    <xdr:grpSp>
      <xdr:nvGrpSpPr>
        <xdr:cNvPr id="228" name="グループ化 227"/>
        <xdr:cNvGrpSpPr/>
      </xdr:nvGrpSpPr>
      <xdr:grpSpPr>
        <a:xfrm>
          <a:off x="2781260" y="12792074"/>
          <a:ext cx="145140" cy="885159"/>
          <a:chOff x="15678578" y="4714666"/>
          <a:chExt cx="146060" cy="704731"/>
        </a:xfrm>
      </xdr:grpSpPr>
      <xdr:grpSp>
        <xdr:nvGrpSpPr>
          <xdr:cNvPr id="229" name="グループ化 228"/>
          <xdr:cNvGrpSpPr/>
        </xdr:nvGrpSpPr>
        <xdr:grpSpPr>
          <a:xfrm>
            <a:off x="15680718" y="4785005"/>
            <a:ext cx="143920" cy="634392"/>
            <a:chOff x="17598856" y="4785004"/>
            <a:chExt cx="143920" cy="634392"/>
          </a:xfrm>
        </xdr:grpSpPr>
        <xdr:cxnSp macro="">
          <xdr:nvCxnSpPr>
            <xdr:cNvPr id="231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232" name="二等辺三角形 231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30" name="円/楕円 229"/>
          <xdr:cNvSpPr>
            <a:spLocks noChangeArrowheads="1"/>
          </xdr:cNvSpPr>
        </xdr:nvSpPr>
        <xdr:spPr bwMode="auto">
          <a:xfrm>
            <a:off x="15678578" y="4714666"/>
            <a:ext cx="138228" cy="137214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571500</xdr:colOff>
      <xdr:row>62</xdr:row>
      <xdr:rowOff>9525</xdr:rowOff>
    </xdr:from>
    <xdr:to>
      <xdr:col>5</xdr:col>
      <xdr:colOff>318251</xdr:colOff>
      <xdr:row>63</xdr:row>
      <xdr:rowOff>63122</xdr:rowOff>
    </xdr:to>
    <xdr:grpSp>
      <xdr:nvGrpSpPr>
        <xdr:cNvPr id="233" name="グループ化 232"/>
        <xdr:cNvGrpSpPr/>
      </xdr:nvGrpSpPr>
      <xdr:grpSpPr>
        <a:xfrm>
          <a:off x="2514600" y="13128625"/>
          <a:ext cx="661151" cy="269497"/>
          <a:chOff x="21439230" y="4987126"/>
          <a:chExt cx="759974" cy="292124"/>
        </a:xfrm>
      </xdr:grpSpPr>
      <xdr:sp macro="" textlink="">
        <xdr:nvSpPr>
          <xdr:cNvPr id="234" name="フリーフォーム 233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35" name="グループ化 234"/>
          <xdr:cNvGrpSpPr/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</xdr:grpSpPr>
        <xdr:grpSp>
          <xdr:nvGrpSpPr>
            <xdr:cNvPr id="236" name="グループ化 235"/>
            <xdr:cNvGrpSpPr/>
          </xdr:nvGrpSpPr>
          <xdr:grpSpPr>
            <a:xfrm>
              <a:off x="21694749" y="6017017"/>
              <a:ext cx="218348" cy="292124"/>
              <a:chOff x="21694749" y="6017017"/>
              <a:chExt cx="218348" cy="292124"/>
            </a:xfrm>
          </xdr:grpSpPr>
          <xdr:sp macro="" textlink="">
            <xdr:nvSpPr>
              <xdr:cNvPr id="245" name="右大かっこ 244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246" name="左大かっこ 245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237" name="グループ化 236"/>
            <xdr:cNvGrpSpPr/>
          </xdr:nvGrpSpPr>
          <xdr:grpSpPr>
            <a:xfrm>
              <a:off x="21880235" y="6121238"/>
              <a:ext cx="289203" cy="123590"/>
              <a:chOff x="21880235" y="6121238"/>
              <a:chExt cx="289203" cy="123590"/>
            </a:xfrm>
          </xdr:grpSpPr>
          <xdr:sp macro="" textlink="">
            <xdr:nvSpPr>
              <xdr:cNvPr id="243" name="フリーフォーム 242"/>
              <xdr:cNvSpPr/>
            </xdr:nvSpPr>
            <xdr:spPr>
              <a:xfrm>
                <a:off x="21880235" y="6121238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4" name="フリーフォーム 243"/>
              <xdr:cNvSpPr/>
            </xdr:nvSpPr>
            <xdr:spPr>
              <a:xfrm>
                <a:off x="21892285" y="6197001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238" name="グループ化 237"/>
            <xdr:cNvGrpSpPr/>
          </xdr:nvGrpSpPr>
          <xdr:grpSpPr>
            <a:xfrm>
              <a:off x="21409464" y="6104882"/>
              <a:ext cx="313263" cy="124662"/>
              <a:chOff x="21409464" y="6104882"/>
              <a:chExt cx="313263" cy="124662"/>
            </a:xfrm>
          </xdr:grpSpPr>
          <xdr:sp macro="" textlink="">
            <xdr:nvSpPr>
              <xdr:cNvPr id="239" name="フリーフォーム 238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240" name="グループ化 239"/>
              <xdr:cNvGrpSpPr/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</xdr:grpSpPr>
            <xdr:sp macro="" textlink="">
              <xdr:nvSpPr>
                <xdr:cNvPr id="241" name="フリーフォーム 240"/>
                <xdr:cNvSpPr/>
              </xdr:nvSpPr>
              <xdr:spPr>
                <a:xfrm>
                  <a:off x="2409825" y="11861637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42" name="フリーフォーム 241"/>
                <xdr:cNvSpPr/>
              </xdr:nvSpPr>
              <xdr:spPr>
                <a:xfrm>
                  <a:off x="2438400" y="11947362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841863</xdr:colOff>
      <xdr:row>52</xdr:row>
      <xdr:rowOff>72118</xdr:rowOff>
    </xdr:from>
    <xdr:to>
      <xdr:col>5</xdr:col>
      <xdr:colOff>762000</xdr:colOff>
      <xdr:row>56</xdr:row>
      <xdr:rowOff>115449</xdr:rowOff>
    </xdr:to>
    <xdr:grpSp>
      <xdr:nvGrpSpPr>
        <xdr:cNvPr id="247" name="グループ化 246"/>
        <xdr:cNvGrpSpPr/>
      </xdr:nvGrpSpPr>
      <xdr:grpSpPr>
        <a:xfrm>
          <a:off x="2784963" y="11032218"/>
          <a:ext cx="834537" cy="906931"/>
          <a:chOff x="15670601" y="3457648"/>
          <a:chExt cx="806242" cy="729131"/>
        </a:xfrm>
      </xdr:grpSpPr>
      <xdr:cxnSp macro="">
        <xdr:nvCxnSpPr>
          <xdr:cNvPr id="248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49" name="グループ化 248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250" name="グループ化 249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252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253" name="二等辺三角形 252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51" name="円/楕円 250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4</xdr:col>
      <xdr:colOff>142875</xdr:colOff>
      <xdr:row>54</xdr:row>
      <xdr:rowOff>28575</xdr:rowOff>
    </xdr:from>
    <xdr:to>
      <xdr:col>5</xdr:col>
      <xdr:colOff>845819</xdr:colOff>
      <xdr:row>55</xdr:row>
      <xdr:rowOff>9525</xdr:rowOff>
    </xdr:to>
    <xdr:pic>
      <xdr:nvPicPr>
        <xdr:cNvPr id="254" name="図 253" descr="地図記号：JR線（単線）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220200"/>
          <a:ext cx="1617344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180974</xdr:colOff>
      <xdr:row>43</xdr:row>
      <xdr:rowOff>156870</xdr:rowOff>
    </xdr:from>
    <xdr:to>
      <xdr:col>5</xdr:col>
      <xdr:colOff>79863</xdr:colOff>
      <xdr:row>48</xdr:row>
      <xdr:rowOff>109994</xdr:rowOff>
    </xdr:to>
    <xdr:grpSp>
      <xdr:nvGrpSpPr>
        <xdr:cNvPr id="255" name="グループ化 254"/>
        <xdr:cNvGrpSpPr/>
      </xdr:nvGrpSpPr>
      <xdr:grpSpPr>
        <a:xfrm flipH="1">
          <a:off x="2124074" y="9326270"/>
          <a:ext cx="813289" cy="880224"/>
          <a:chOff x="15670601" y="3390136"/>
          <a:chExt cx="806242" cy="796625"/>
        </a:xfrm>
      </xdr:grpSpPr>
      <xdr:cxnSp macro="">
        <xdr:nvCxnSpPr>
          <xdr:cNvPr id="256" name="直線コネクタ 38"/>
          <xdr:cNvCxnSpPr>
            <a:cxnSpLocks noChangeShapeType="1"/>
          </xdr:cNvCxnSpPr>
        </xdr:nvCxnSpPr>
        <xdr:spPr bwMode="auto">
          <a:xfrm>
            <a:off x="15727982" y="3470364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57" name="グループ化 256"/>
          <xdr:cNvGrpSpPr/>
        </xdr:nvGrpSpPr>
        <xdr:grpSpPr>
          <a:xfrm>
            <a:off x="15670601" y="3390136"/>
            <a:ext cx="144652" cy="796625"/>
            <a:chOff x="15678578" y="4649428"/>
            <a:chExt cx="146060" cy="769969"/>
          </a:xfrm>
        </xdr:grpSpPr>
        <xdr:grpSp>
          <xdr:nvGrpSpPr>
            <xdr:cNvPr id="258" name="グループ化 257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260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261" name="二等辺三角形 260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59" name="円/楕円 258"/>
            <xdr:cNvSpPr>
              <a:spLocks noChangeArrowheads="1"/>
            </xdr:cNvSpPr>
          </xdr:nvSpPr>
          <xdr:spPr bwMode="auto">
            <a:xfrm>
              <a:off x="15678578" y="4649428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571500</xdr:colOff>
      <xdr:row>46</xdr:row>
      <xdr:rowOff>0</xdr:rowOff>
    </xdr:from>
    <xdr:to>
      <xdr:col>5</xdr:col>
      <xdr:colOff>318251</xdr:colOff>
      <xdr:row>47</xdr:row>
      <xdr:rowOff>53597</xdr:rowOff>
    </xdr:to>
    <xdr:grpSp>
      <xdr:nvGrpSpPr>
        <xdr:cNvPr id="262" name="グループ化 261"/>
        <xdr:cNvGrpSpPr/>
      </xdr:nvGrpSpPr>
      <xdr:grpSpPr>
        <a:xfrm>
          <a:off x="2514600" y="9664700"/>
          <a:ext cx="661151" cy="269497"/>
          <a:chOff x="21439230" y="4987126"/>
          <a:chExt cx="759974" cy="292124"/>
        </a:xfrm>
      </xdr:grpSpPr>
      <xdr:sp macro="" textlink="">
        <xdr:nvSpPr>
          <xdr:cNvPr id="263" name="フリーフォーム 262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64" name="グループ化 263"/>
          <xdr:cNvGrpSpPr/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</xdr:grpSpPr>
        <xdr:grpSp>
          <xdr:nvGrpSpPr>
            <xdr:cNvPr id="265" name="グループ化 264"/>
            <xdr:cNvGrpSpPr/>
          </xdr:nvGrpSpPr>
          <xdr:grpSpPr>
            <a:xfrm>
              <a:off x="21694749" y="6017017"/>
              <a:ext cx="218348" cy="292124"/>
              <a:chOff x="21694749" y="6017017"/>
              <a:chExt cx="218348" cy="292124"/>
            </a:xfrm>
          </xdr:grpSpPr>
          <xdr:sp macro="" textlink="">
            <xdr:nvSpPr>
              <xdr:cNvPr id="274" name="右大かっこ 273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275" name="左大かっこ 274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266" name="グループ化 265"/>
            <xdr:cNvGrpSpPr/>
          </xdr:nvGrpSpPr>
          <xdr:grpSpPr>
            <a:xfrm>
              <a:off x="21880235" y="6121238"/>
              <a:ext cx="289203" cy="123590"/>
              <a:chOff x="21880235" y="6121238"/>
              <a:chExt cx="289203" cy="123590"/>
            </a:xfrm>
          </xdr:grpSpPr>
          <xdr:sp macro="" textlink="">
            <xdr:nvSpPr>
              <xdr:cNvPr id="272" name="フリーフォーム 271"/>
              <xdr:cNvSpPr/>
            </xdr:nvSpPr>
            <xdr:spPr>
              <a:xfrm>
                <a:off x="21880235" y="6121238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3" name="フリーフォーム 272"/>
              <xdr:cNvSpPr/>
            </xdr:nvSpPr>
            <xdr:spPr>
              <a:xfrm>
                <a:off x="21892285" y="6197001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267" name="グループ化 266"/>
            <xdr:cNvGrpSpPr/>
          </xdr:nvGrpSpPr>
          <xdr:grpSpPr>
            <a:xfrm>
              <a:off x="21409464" y="6104882"/>
              <a:ext cx="313263" cy="124662"/>
              <a:chOff x="21409464" y="6104882"/>
              <a:chExt cx="313263" cy="124662"/>
            </a:xfrm>
          </xdr:grpSpPr>
          <xdr:sp macro="" textlink="">
            <xdr:nvSpPr>
              <xdr:cNvPr id="268" name="フリーフォーム 267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269" name="グループ化 268"/>
              <xdr:cNvGrpSpPr/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</xdr:grpSpPr>
            <xdr:sp macro="" textlink="">
              <xdr:nvSpPr>
                <xdr:cNvPr id="270" name="フリーフォーム 269"/>
                <xdr:cNvSpPr/>
              </xdr:nvSpPr>
              <xdr:spPr>
                <a:xfrm>
                  <a:off x="2409825" y="11861637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271" name="フリーフォーム 270"/>
                <xdr:cNvSpPr/>
              </xdr:nvSpPr>
              <xdr:spPr>
                <a:xfrm>
                  <a:off x="2438400" y="11947362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</xdr:grpSp>
    <xdr:clientData/>
  </xdr:twoCellAnchor>
  <xdr:twoCellAnchor>
    <xdr:from>
      <xdr:col>4</xdr:col>
      <xdr:colOff>180975</xdr:colOff>
      <xdr:row>36</xdr:row>
      <xdr:rowOff>85725</xdr:rowOff>
    </xdr:from>
    <xdr:to>
      <xdr:col>5</xdr:col>
      <xdr:colOff>79864</xdr:colOff>
      <xdr:row>40</xdr:row>
      <xdr:rowOff>129056</xdr:rowOff>
    </xdr:to>
    <xdr:grpSp>
      <xdr:nvGrpSpPr>
        <xdr:cNvPr id="276" name="グループ化 275"/>
        <xdr:cNvGrpSpPr/>
      </xdr:nvGrpSpPr>
      <xdr:grpSpPr>
        <a:xfrm flipH="1">
          <a:off x="2124075" y="7743825"/>
          <a:ext cx="813289" cy="906931"/>
          <a:chOff x="15670601" y="3457648"/>
          <a:chExt cx="806242" cy="729131"/>
        </a:xfrm>
      </xdr:grpSpPr>
      <xdr:cxnSp macro="">
        <xdr:nvCxnSpPr>
          <xdr:cNvPr id="277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78" name="グループ化 277"/>
          <xdr:cNvGrpSpPr/>
        </xdr:nvGrpSpPr>
        <xdr:grpSpPr>
          <a:xfrm>
            <a:off x="15670601" y="3457648"/>
            <a:ext cx="144652" cy="729131"/>
            <a:chOff x="15678578" y="4714666"/>
            <a:chExt cx="146060" cy="704731"/>
          </a:xfrm>
        </xdr:grpSpPr>
        <xdr:grpSp>
          <xdr:nvGrpSpPr>
            <xdr:cNvPr id="279" name="グループ化 278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281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282" name="二等辺三角形 281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280" name="円/楕円 279"/>
            <xdr:cNvSpPr>
              <a:spLocks noChangeArrowheads="1"/>
            </xdr:cNvSpPr>
          </xdr:nvSpPr>
          <xdr:spPr bwMode="auto">
            <a:xfrm>
              <a:off x="15678578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2</xdr:colOff>
      <xdr:row>50</xdr:row>
      <xdr:rowOff>6672</xdr:rowOff>
    </xdr:from>
    <xdr:to>
      <xdr:col>5</xdr:col>
      <xdr:colOff>2</xdr:colOff>
      <xdr:row>52</xdr:row>
      <xdr:rowOff>56692</xdr:rowOff>
    </xdr:to>
    <xdr:cxnSp macro="">
      <xdr:nvCxnSpPr>
        <xdr:cNvPr id="283" name="直線コネクタ 40"/>
        <xdr:cNvCxnSpPr>
          <a:cxnSpLocks noChangeShapeType="1"/>
        </xdr:cNvCxnSpPr>
      </xdr:nvCxnSpPr>
      <xdr:spPr bwMode="auto">
        <a:xfrm flipV="1">
          <a:off x="2857502" y="8512497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50</xdr:row>
      <xdr:rowOff>67235</xdr:rowOff>
    </xdr:from>
    <xdr:to>
      <xdr:col>8</xdr:col>
      <xdr:colOff>612913</xdr:colOff>
      <xdr:row>53</xdr:row>
      <xdr:rowOff>0</xdr:rowOff>
    </xdr:to>
    <xdr:grpSp>
      <xdr:nvGrpSpPr>
        <xdr:cNvPr id="284" name="グループ化 283"/>
        <xdr:cNvGrpSpPr/>
      </xdr:nvGrpSpPr>
      <xdr:grpSpPr>
        <a:xfrm>
          <a:off x="4737100" y="10595535"/>
          <a:ext cx="612913" cy="580465"/>
          <a:chOff x="23349858" y="4489556"/>
          <a:chExt cx="612913" cy="463444"/>
        </a:xfrm>
      </xdr:grpSpPr>
      <xdr:cxnSp macro="">
        <xdr:nvCxnSpPr>
          <xdr:cNvPr id="285" name="直線コネクタ 40"/>
          <xdr:cNvCxnSpPr>
            <a:cxnSpLocks noChangeShapeType="1"/>
          </xdr:cNvCxnSpPr>
        </xdr:nvCxnSpPr>
        <xdr:spPr bwMode="auto">
          <a:xfrm>
            <a:off x="23383478" y="4953000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6" name="直線コネクタ 40"/>
          <xdr:cNvCxnSpPr>
            <a:cxnSpLocks noChangeShapeType="1"/>
          </xdr:cNvCxnSpPr>
        </xdr:nvCxnSpPr>
        <xdr:spPr bwMode="auto">
          <a:xfrm flipV="1">
            <a:off x="23349858" y="4489556"/>
            <a:ext cx="0" cy="40380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33621</xdr:colOff>
      <xdr:row>52</xdr:row>
      <xdr:rowOff>163286</xdr:rowOff>
    </xdr:from>
    <xdr:to>
      <xdr:col>11</xdr:col>
      <xdr:colOff>612914</xdr:colOff>
      <xdr:row>52</xdr:row>
      <xdr:rowOff>163286</xdr:rowOff>
    </xdr:to>
    <xdr:cxnSp macro="">
      <xdr:nvCxnSpPr>
        <xdr:cNvPr id="287" name="直線コネクタ 40"/>
        <xdr:cNvCxnSpPr>
          <a:cxnSpLocks noChangeShapeType="1"/>
        </xdr:cNvCxnSpPr>
      </xdr:nvCxnSpPr>
      <xdr:spPr bwMode="auto">
        <a:xfrm>
          <a:off x="6643971" y="9012011"/>
          <a:ext cx="57929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180977</xdr:colOff>
      <xdr:row>52</xdr:row>
      <xdr:rowOff>158502</xdr:rowOff>
    </xdr:from>
    <xdr:to>
      <xdr:col>11</xdr:col>
      <xdr:colOff>77687</xdr:colOff>
      <xdr:row>56</xdr:row>
      <xdr:rowOff>129059</xdr:rowOff>
    </xdr:to>
    <xdr:grpSp>
      <xdr:nvGrpSpPr>
        <xdr:cNvPr id="288" name="グループ化 287"/>
        <xdr:cNvGrpSpPr/>
      </xdr:nvGrpSpPr>
      <xdr:grpSpPr>
        <a:xfrm flipH="1">
          <a:off x="5883277" y="11118602"/>
          <a:ext cx="811110" cy="834157"/>
          <a:chOff x="15672761" y="3530425"/>
          <a:chExt cx="804082" cy="656357"/>
        </a:xfrm>
      </xdr:grpSpPr>
      <xdr:cxnSp macro="">
        <xdr:nvCxnSpPr>
          <xdr:cNvPr id="289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90" name="グループ化 289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291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292" name="二等辺三角形 291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175534</xdr:colOff>
      <xdr:row>52</xdr:row>
      <xdr:rowOff>157186</xdr:rowOff>
    </xdr:from>
    <xdr:to>
      <xdr:col>8</xdr:col>
      <xdr:colOff>72245</xdr:colOff>
      <xdr:row>56</xdr:row>
      <xdr:rowOff>105727</xdr:rowOff>
    </xdr:to>
    <xdr:grpSp>
      <xdr:nvGrpSpPr>
        <xdr:cNvPr id="293" name="グループ化 292"/>
        <xdr:cNvGrpSpPr/>
      </xdr:nvGrpSpPr>
      <xdr:grpSpPr>
        <a:xfrm flipH="1">
          <a:off x="3998234" y="11117286"/>
          <a:ext cx="811111" cy="812141"/>
          <a:chOff x="15672761" y="3530430"/>
          <a:chExt cx="804082" cy="634018"/>
        </a:xfrm>
      </xdr:grpSpPr>
      <xdr:cxnSp macro="">
        <xdr:nvCxnSpPr>
          <xdr:cNvPr id="294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95" name="グループ化 294"/>
          <xdr:cNvGrpSpPr/>
        </xdr:nvGrpSpPr>
        <xdr:grpSpPr>
          <a:xfrm>
            <a:off x="15672761" y="3530430"/>
            <a:ext cx="142533" cy="634018"/>
            <a:chOff x="17598856" y="4785004"/>
            <a:chExt cx="143920" cy="612800"/>
          </a:xfrm>
        </xdr:grpSpPr>
        <xdr:cxnSp macro="">
          <xdr:nvCxnSpPr>
            <xdr:cNvPr id="296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297" name="二等辺三角形 296"/>
            <xdr:cNvSpPr/>
          </xdr:nvSpPr>
          <xdr:spPr>
            <a:xfrm>
              <a:off x="17598856" y="5274654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189148</xdr:colOff>
      <xdr:row>42</xdr:row>
      <xdr:rowOff>67235</xdr:rowOff>
    </xdr:from>
    <xdr:to>
      <xdr:col>8</xdr:col>
      <xdr:colOff>626520</xdr:colOff>
      <xdr:row>48</xdr:row>
      <xdr:rowOff>123617</xdr:rowOff>
    </xdr:to>
    <xdr:grpSp>
      <xdr:nvGrpSpPr>
        <xdr:cNvPr id="298" name="グループ化 297"/>
        <xdr:cNvGrpSpPr/>
      </xdr:nvGrpSpPr>
      <xdr:grpSpPr>
        <a:xfrm>
          <a:off x="4011848" y="9020735"/>
          <a:ext cx="1351772" cy="1199382"/>
          <a:chOff x="5890541" y="8789413"/>
          <a:chExt cx="1349050" cy="1117739"/>
        </a:xfrm>
      </xdr:grpSpPr>
      <xdr:grpSp>
        <xdr:nvGrpSpPr>
          <xdr:cNvPr id="299" name="グループ化 298"/>
          <xdr:cNvGrpSpPr/>
        </xdr:nvGrpSpPr>
        <xdr:grpSpPr>
          <a:xfrm>
            <a:off x="6626678" y="8789413"/>
            <a:ext cx="612913" cy="451682"/>
            <a:chOff x="23349858" y="4489556"/>
            <a:chExt cx="612913" cy="451682"/>
          </a:xfrm>
        </xdr:grpSpPr>
        <xdr:cxnSp macro="">
          <xdr:nvCxnSpPr>
            <xdr:cNvPr id="305" name="直線コネクタ 40"/>
            <xdr:cNvCxnSpPr>
              <a:cxnSpLocks noChangeShapeType="1"/>
            </xdr:cNvCxnSpPr>
          </xdr:nvCxnSpPr>
          <xdr:spPr bwMode="auto">
            <a:xfrm>
              <a:off x="23383478" y="4941238"/>
              <a:ext cx="57929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6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300" name="グループ化 299"/>
          <xdr:cNvGrpSpPr/>
        </xdr:nvGrpSpPr>
        <xdr:grpSpPr>
          <a:xfrm flipH="1">
            <a:off x="5890541" y="9231196"/>
            <a:ext cx="808396" cy="675956"/>
            <a:chOff x="15672761" y="3530425"/>
            <a:chExt cx="804082" cy="656357"/>
          </a:xfrm>
        </xdr:grpSpPr>
        <xdr:cxnSp macro="">
          <xdr:nvCxnSpPr>
            <xdr:cNvPr id="301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02" name="グループ化 301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303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304" name="二等辺三角形 303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10</xdr:col>
      <xdr:colOff>495299</xdr:colOff>
      <xdr:row>59</xdr:row>
      <xdr:rowOff>85723</xdr:rowOff>
    </xdr:from>
    <xdr:to>
      <xdr:col>11</xdr:col>
      <xdr:colOff>72260</xdr:colOff>
      <xdr:row>64</xdr:row>
      <xdr:rowOff>123602</xdr:rowOff>
    </xdr:to>
    <xdr:grpSp>
      <xdr:nvGrpSpPr>
        <xdr:cNvPr id="307" name="グループ化 306"/>
        <xdr:cNvGrpSpPr/>
      </xdr:nvGrpSpPr>
      <xdr:grpSpPr>
        <a:xfrm flipH="1">
          <a:off x="6197599" y="12557123"/>
          <a:ext cx="491361" cy="1117379"/>
          <a:chOff x="15672761" y="3291641"/>
          <a:chExt cx="496528" cy="895128"/>
        </a:xfrm>
      </xdr:grpSpPr>
      <xdr:cxnSp macro="">
        <xdr:nvCxnSpPr>
          <xdr:cNvPr id="308" name="直線コネクタ 38"/>
          <xdr:cNvCxnSpPr>
            <a:cxnSpLocks noChangeShapeType="1"/>
          </xdr:cNvCxnSpPr>
        </xdr:nvCxnSpPr>
        <xdr:spPr bwMode="auto">
          <a:xfrm flipV="1">
            <a:off x="15727981" y="3291641"/>
            <a:ext cx="441308" cy="312893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09" name="グループ化 308"/>
          <xdr:cNvGrpSpPr/>
        </xdr:nvGrpSpPr>
        <xdr:grpSpPr>
          <a:xfrm>
            <a:off x="15672761" y="3605971"/>
            <a:ext cx="142533" cy="580798"/>
            <a:chOff x="17598856" y="4858033"/>
            <a:chExt cx="143920" cy="561363"/>
          </a:xfrm>
        </xdr:grpSpPr>
        <xdr:cxnSp macro="">
          <xdr:nvCxnSpPr>
            <xdr:cNvPr id="310" name="直線コネクタ 37"/>
            <xdr:cNvCxnSpPr>
              <a:cxnSpLocks noChangeShapeType="1"/>
            </xdr:cNvCxnSpPr>
          </xdr:nvCxnSpPr>
          <xdr:spPr bwMode="auto">
            <a:xfrm flipH="1">
              <a:off x="17670735" y="4858033"/>
              <a:ext cx="452" cy="448534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311" name="二等辺三角形 310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10</xdr:col>
      <xdr:colOff>907597</xdr:colOff>
      <xdr:row>58</xdr:row>
      <xdr:rowOff>117261</xdr:rowOff>
    </xdr:from>
    <xdr:to>
      <xdr:col>10</xdr:col>
      <xdr:colOff>907597</xdr:colOff>
      <xdr:row>60</xdr:row>
      <xdr:rowOff>167281</xdr:rowOff>
    </xdr:to>
    <xdr:cxnSp macro="">
      <xdr:nvCxnSpPr>
        <xdr:cNvPr id="312" name="直線コネクタ 40"/>
        <xdr:cNvCxnSpPr>
          <a:cxnSpLocks noChangeShapeType="1"/>
        </xdr:cNvCxnSpPr>
      </xdr:nvCxnSpPr>
      <xdr:spPr bwMode="auto">
        <a:xfrm flipV="1">
          <a:off x="6603547" y="9994686"/>
          <a:ext cx="0" cy="39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276355</xdr:colOff>
      <xdr:row>44</xdr:row>
      <xdr:rowOff>149679</xdr:rowOff>
    </xdr:from>
    <xdr:to>
      <xdr:col>11</xdr:col>
      <xdr:colOff>704840</xdr:colOff>
      <xdr:row>48</xdr:row>
      <xdr:rowOff>108652</xdr:rowOff>
    </xdr:to>
    <xdr:grpSp>
      <xdr:nvGrpSpPr>
        <xdr:cNvPr id="313" name="グループ化 312"/>
        <xdr:cNvGrpSpPr/>
      </xdr:nvGrpSpPr>
      <xdr:grpSpPr>
        <a:xfrm>
          <a:off x="5978655" y="9484179"/>
          <a:ext cx="1342885" cy="720973"/>
          <a:chOff x="5977565" y="3510643"/>
          <a:chExt cx="1340211" cy="666545"/>
        </a:xfrm>
      </xdr:grpSpPr>
      <xdr:cxnSp macro="">
        <xdr:nvCxnSpPr>
          <xdr:cNvPr id="314" name="直線コネクタ 40"/>
          <xdr:cNvCxnSpPr>
            <a:cxnSpLocks noChangeShapeType="1"/>
          </xdr:cNvCxnSpPr>
        </xdr:nvCxnSpPr>
        <xdr:spPr bwMode="auto">
          <a:xfrm>
            <a:off x="5977565" y="3510643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5" name="グループ化 314"/>
          <xdr:cNvGrpSpPr/>
        </xdr:nvGrpSpPr>
        <xdr:grpSpPr>
          <a:xfrm flipH="1">
            <a:off x="6551534" y="3513458"/>
            <a:ext cx="766242" cy="663730"/>
            <a:chOff x="15053134" y="3519669"/>
            <a:chExt cx="762160" cy="667113"/>
          </a:xfrm>
        </xdr:grpSpPr>
        <xdr:cxnSp macro="">
          <xdr:nvCxnSpPr>
            <xdr:cNvPr id="316" name="直線コネクタ 38"/>
            <xdr:cNvCxnSpPr>
              <a:cxnSpLocks noChangeShapeType="1"/>
            </xdr:cNvCxnSpPr>
          </xdr:nvCxnSpPr>
          <xdr:spPr bwMode="auto">
            <a:xfrm flipH="1" flipV="1">
              <a:off x="15053134" y="3519669"/>
              <a:ext cx="674847" cy="837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17" name="グループ化 316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31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319" name="二等辺三角形 31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7</xdr:col>
      <xdr:colOff>672261</xdr:colOff>
      <xdr:row>35</xdr:row>
      <xdr:rowOff>50077</xdr:rowOff>
    </xdr:from>
    <xdr:to>
      <xdr:col>8</xdr:col>
      <xdr:colOff>63303</xdr:colOff>
      <xdr:row>40</xdr:row>
      <xdr:rowOff>127700</xdr:rowOff>
    </xdr:to>
    <xdr:grpSp>
      <xdr:nvGrpSpPr>
        <xdr:cNvPr id="320" name="グループ化 319"/>
        <xdr:cNvGrpSpPr/>
      </xdr:nvGrpSpPr>
      <xdr:grpSpPr>
        <a:xfrm>
          <a:off x="4494961" y="7492277"/>
          <a:ext cx="305442" cy="1157123"/>
          <a:chOff x="6374308" y="8653719"/>
          <a:chExt cx="304182" cy="962240"/>
        </a:xfrm>
      </xdr:grpSpPr>
      <xdr:cxnSp macro="">
        <xdr:nvCxnSpPr>
          <xdr:cNvPr id="321" name="直線コネクタ 40"/>
          <xdr:cNvCxnSpPr>
            <a:cxnSpLocks noChangeShapeType="1"/>
          </xdr:cNvCxnSpPr>
        </xdr:nvCxnSpPr>
        <xdr:spPr bwMode="auto">
          <a:xfrm flipH="1" flipV="1">
            <a:off x="6374308" y="8653719"/>
            <a:ext cx="186505" cy="350132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22" name="グループ化 321"/>
          <xdr:cNvGrpSpPr/>
        </xdr:nvGrpSpPr>
        <xdr:grpSpPr>
          <a:xfrm flipH="1">
            <a:off x="6534711" y="8959602"/>
            <a:ext cx="143779" cy="656357"/>
            <a:chOff x="17598856" y="4785004"/>
            <a:chExt cx="143920" cy="634392"/>
          </a:xfrm>
        </xdr:grpSpPr>
        <xdr:cxnSp macro="">
          <xdr:nvCxnSpPr>
            <xdr:cNvPr id="323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324" name="二等辺三角形 323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23</xdr:col>
      <xdr:colOff>676281</xdr:colOff>
      <xdr:row>9</xdr:row>
      <xdr:rowOff>9526</xdr:rowOff>
    </xdr:from>
    <xdr:to>
      <xdr:col>24</xdr:col>
      <xdr:colOff>447686</xdr:colOff>
      <xdr:row>15</xdr:row>
      <xdr:rowOff>114083</xdr:rowOff>
    </xdr:to>
    <xdr:grpSp>
      <xdr:nvGrpSpPr>
        <xdr:cNvPr id="339" name="グループ化 338"/>
        <xdr:cNvGrpSpPr/>
      </xdr:nvGrpSpPr>
      <xdr:grpSpPr>
        <a:xfrm>
          <a:off x="13973181" y="1952626"/>
          <a:ext cx="685805" cy="1399957"/>
          <a:chOff x="6351698" y="8449124"/>
          <a:chExt cx="682305" cy="1166843"/>
        </a:xfrm>
      </xdr:grpSpPr>
      <xdr:cxnSp macro="">
        <xdr:nvCxnSpPr>
          <xdr:cNvPr id="340" name="直線コネクタ 40"/>
          <xdr:cNvCxnSpPr>
            <a:cxnSpLocks noChangeShapeType="1"/>
          </xdr:cNvCxnSpPr>
        </xdr:nvCxnSpPr>
        <xdr:spPr bwMode="auto">
          <a:xfrm flipH="1" flipV="1">
            <a:off x="6351698" y="8449124"/>
            <a:ext cx="230035" cy="60561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41" name="グループ化 340"/>
          <xdr:cNvGrpSpPr/>
        </xdr:nvGrpSpPr>
        <xdr:grpSpPr>
          <a:xfrm flipH="1">
            <a:off x="6534741" y="8762956"/>
            <a:ext cx="499262" cy="853011"/>
            <a:chOff x="15320318" y="3333779"/>
            <a:chExt cx="494935" cy="853011"/>
          </a:xfrm>
        </xdr:grpSpPr>
        <xdr:cxnSp macro="">
          <xdr:nvCxnSpPr>
            <xdr:cNvPr id="342" name="直線コネクタ 38"/>
            <xdr:cNvCxnSpPr>
              <a:cxnSpLocks noChangeShapeType="1"/>
              <a:stCxn id="345" idx="1"/>
            </xdr:cNvCxnSpPr>
          </xdr:nvCxnSpPr>
          <xdr:spPr bwMode="auto">
            <a:xfrm flipH="1" flipV="1">
              <a:off x="15320318" y="3333779"/>
              <a:ext cx="370331" cy="291779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43" name="グループ化 342"/>
            <xdr:cNvGrpSpPr/>
          </xdr:nvGrpSpPr>
          <xdr:grpSpPr>
            <a:xfrm>
              <a:off x="15670601" y="3604767"/>
              <a:ext cx="144652" cy="582023"/>
              <a:chOff x="15678578" y="4856852"/>
              <a:chExt cx="146060" cy="562545"/>
            </a:xfrm>
          </xdr:grpSpPr>
          <xdr:grpSp>
            <xdr:nvGrpSpPr>
              <xdr:cNvPr id="344" name="グループ化 343"/>
              <xdr:cNvGrpSpPr/>
            </xdr:nvGrpSpPr>
            <xdr:grpSpPr>
              <a:xfrm>
                <a:off x="15680718" y="4856852"/>
                <a:ext cx="143920" cy="562545"/>
                <a:chOff x="17598856" y="4856851"/>
                <a:chExt cx="143920" cy="562545"/>
              </a:xfrm>
            </xdr:grpSpPr>
            <xdr:cxnSp macro="">
              <xdr:nvCxnSpPr>
                <xdr:cNvPr id="346" name="直線コネクタ 37"/>
                <xdr:cNvCxnSpPr>
                  <a:cxnSpLocks noChangeShapeType="1"/>
                  <a:stCxn id="345" idx="0"/>
                </xdr:cNvCxnSpPr>
              </xdr:nvCxnSpPr>
              <xdr:spPr bwMode="auto">
                <a:xfrm>
                  <a:off x="17665831" y="4856851"/>
                  <a:ext cx="4905" cy="449715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347" name="二等辺三角形 346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345" name="円/楕円 344"/>
              <xdr:cNvSpPr>
                <a:spLocks noChangeArrowheads="1"/>
              </xdr:cNvSpPr>
            </xdr:nvSpPr>
            <xdr:spPr bwMode="auto">
              <a:xfrm>
                <a:off x="15678578" y="4856852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23</xdr:col>
      <xdr:colOff>289756</xdr:colOff>
      <xdr:row>3</xdr:row>
      <xdr:rowOff>111442</xdr:rowOff>
    </xdr:from>
    <xdr:to>
      <xdr:col>24</xdr:col>
      <xdr:colOff>680342</xdr:colOff>
      <xdr:row>7</xdr:row>
      <xdr:rowOff>56941</xdr:rowOff>
    </xdr:to>
    <xdr:grpSp>
      <xdr:nvGrpSpPr>
        <xdr:cNvPr id="348" name="グループ化 347"/>
        <xdr:cNvGrpSpPr/>
      </xdr:nvGrpSpPr>
      <xdr:grpSpPr>
        <a:xfrm>
          <a:off x="13586656" y="759142"/>
          <a:ext cx="1304986" cy="809099"/>
          <a:chOff x="9814756" y="2095405"/>
          <a:chExt cx="1302265" cy="653028"/>
        </a:xfrm>
      </xdr:grpSpPr>
      <xdr:grpSp>
        <xdr:nvGrpSpPr>
          <xdr:cNvPr id="349" name="グループ化 348"/>
          <xdr:cNvGrpSpPr/>
        </xdr:nvGrpSpPr>
        <xdr:grpSpPr>
          <a:xfrm flipH="1">
            <a:off x="10361529" y="2095405"/>
            <a:ext cx="755492" cy="653028"/>
            <a:chOff x="15063827" y="3530425"/>
            <a:chExt cx="751467" cy="656357"/>
          </a:xfrm>
        </xdr:grpSpPr>
        <xdr:cxnSp macro="">
          <xdr:nvCxnSpPr>
            <xdr:cNvPr id="351" name="直線コネクタ 38"/>
            <xdr:cNvCxnSpPr>
              <a:cxnSpLocks noChangeShapeType="1"/>
            </xdr:cNvCxnSpPr>
          </xdr:nvCxnSpPr>
          <xdr:spPr bwMode="auto">
            <a:xfrm flipH="1">
              <a:off x="15063827" y="3544998"/>
              <a:ext cx="677689" cy="247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52" name="グループ化 351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353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354" name="二等辺三角形 353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350" name="直線コネクタ 40"/>
          <xdr:cNvCxnSpPr>
            <a:cxnSpLocks noChangeShapeType="1"/>
          </xdr:cNvCxnSpPr>
        </xdr:nvCxnSpPr>
        <xdr:spPr bwMode="auto">
          <a:xfrm>
            <a:off x="9814756" y="2109107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217714</xdr:colOff>
      <xdr:row>11</xdr:row>
      <xdr:rowOff>108856</xdr:rowOff>
    </xdr:from>
    <xdr:to>
      <xdr:col>21</xdr:col>
      <xdr:colOff>639535</xdr:colOff>
      <xdr:row>13</xdr:row>
      <xdr:rowOff>81642</xdr:rowOff>
    </xdr:to>
    <xdr:cxnSp macro="">
      <xdr:nvCxnSpPr>
        <xdr:cNvPr id="355" name="直線コネクタ 40"/>
        <xdr:cNvCxnSpPr>
          <a:cxnSpLocks noChangeShapeType="1"/>
        </xdr:cNvCxnSpPr>
      </xdr:nvCxnSpPr>
      <xdr:spPr bwMode="auto">
        <a:xfrm>
          <a:off x="11628664" y="1994806"/>
          <a:ext cx="1336221" cy="3156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189141</xdr:colOff>
      <xdr:row>1</xdr:row>
      <xdr:rowOff>31215</xdr:rowOff>
    </xdr:from>
    <xdr:to>
      <xdr:col>15</xdr:col>
      <xdr:colOff>626520</xdr:colOff>
      <xdr:row>7</xdr:row>
      <xdr:rowOff>87594</xdr:rowOff>
    </xdr:to>
    <xdr:grpSp>
      <xdr:nvGrpSpPr>
        <xdr:cNvPr id="365" name="グループ化 364"/>
        <xdr:cNvGrpSpPr/>
      </xdr:nvGrpSpPr>
      <xdr:grpSpPr>
        <a:xfrm>
          <a:off x="7847241" y="247115"/>
          <a:ext cx="1351779" cy="1351779"/>
          <a:chOff x="5890533" y="8789413"/>
          <a:chExt cx="1349058" cy="1117736"/>
        </a:xfrm>
      </xdr:grpSpPr>
      <xdr:grpSp>
        <xdr:nvGrpSpPr>
          <xdr:cNvPr id="366" name="グループ化 365"/>
          <xdr:cNvGrpSpPr/>
        </xdr:nvGrpSpPr>
        <xdr:grpSpPr>
          <a:xfrm>
            <a:off x="6626678" y="8789413"/>
            <a:ext cx="612913" cy="446610"/>
            <a:chOff x="23349858" y="4489556"/>
            <a:chExt cx="612913" cy="446610"/>
          </a:xfrm>
        </xdr:grpSpPr>
        <xdr:cxnSp macro="">
          <xdr:nvCxnSpPr>
            <xdr:cNvPr id="374" name="直線コネクタ 40"/>
            <xdr:cNvCxnSpPr>
              <a:cxnSpLocks noChangeShapeType="1"/>
            </xdr:cNvCxnSpPr>
          </xdr:nvCxnSpPr>
          <xdr:spPr bwMode="auto">
            <a:xfrm>
              <a:off x="23383478" y="4936166"/>
              <a:ext cx="57929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75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367" name="グループ化 366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368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69" name="グループ化 368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370" name="グループ化 369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372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373" name="二等辺三角形 372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371" name="円/楕円 370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17</xdr:col>
      <xdr:colOff>173851</xdr:colOff>
      <xdr:row>27</xdr:row>
      <xdr:rowOff>55037</xdr:rowOff>
    </xdr:from>
    <xdr:to>
      <xdr:col>18</xdr:col>
      <xdr:colOff>664621</xdr:colOff>
      <xdr:row>31</xdr:row>
      <xdr:rowOff>98369</xdr:rowOff>
    </xdr:to>
    <xdr:grpSp>
      <xdr:nvGrpSpPr>
        <xdr:cNvPr id="376" name="グループ化 375"/>
        <xdr:cNvGrpSpPr/>
      </xdr:nvGrpSpPr>
      <xdr:grpSpPr>
        <a:xfrm>
          <a:off x="9711551" y="5884337"/>
          <a:ext cx="1405170" cy="906932"/>
          <a:chOff x="2117271" y="7749477"/>
          <a:chExt cx="1402449" cy="750903"/>
        </a:xfrm>
      </xdr:grpSpPr>
      <xdr:grpSp>
        <xdr:nvGrpSpPr>
          <xdr:cNvPr id="377" name="グループ化 376"/>
          <xdr:cNvGrpSpPr/>
        </xdr:nvGrpSpPr>
        <xdr:grpSpPr>
          <a:xfrm flipH="1">
            <a:off x="2117271" y="7749477"/>
            <a:ext cx="810568" cy="750903"/>
            <a:chOff x="15670601" y="3457648"/>
            <a:chExt cx="806242" cy="729131"/>
          </a:xfrm>
        </xdr:grpSpPr>
        <xdr:cxnSp macro="">
          <xdr:nvCxnSpPr>
            <xdr:cNvPr id="379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80" name="グループ化 379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381" name="グループ化 380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383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384" name="二等辺三角形 383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382" name="円/楕円 381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cxnSp macro="">
        <xdr:nvCxnSpPr>
          <xdr:cNvPr id="378" name="直線コネクタ 40"/>
          <xdr:cNvCxnSpPr>
            <a:cxnSpLocks noChangeShapeType="1"/>
          </xdr:cNvCxnSpPr>
        </xdr:nvCxnSpPr>
        <xdr:spPr bwMode="auto">
          <a:xfrm>
            <a:off x="2940427" y="7827770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185057</xdr:colOff>
      <xdr:row>19</xdr:row>
      <xdr:rowOff>27824</xdr:rowOff>
    </xdr:from>
    <xdr:to>
      <xdr:col>18</xdr:col>
      <xdr:colOff>675827</xdr:colOff>
      <xdr:row>23</xdr:row>
      <xdr:rowOff>71155</xdr:rowOff>
    </xdr:to>
    <xdr:grpSp>
      <xdr:nvGrpSpPr>
        <xdr:cNvPr id="385" name="グループ化 384"/>
        <xdr:cNvGrpSpPr/>
      </xdr:nvGrpSpPr>
      <xdr:grpSpPr>
        <a:xfrm>
          <a:off x="9722757" y="4129924"/>
          <a:ext cx="1405170" cy="906931"/>
          <a:chOff x="2117271" y="7749477"/>
          <a:chExt cx="1402449" cy="750903"/>
        </a:xfrm>
      </xdr:grpSpPr>
      <xdr:grpSp>
        <xdr:nvGrpSpPr>
          <xdr:cNvPr id="386" name="グループ化 385"/>
          <xdr:cNvGrpSpPr/>
        </xdr:nvGrpSpPr>
        <xdr:grpSpPr>
          <a:xfrm flipH="1">
            <a:off x="2117271" y="7749477"/>
            <a:ext cx="810568" cy="750903"/>
            <a:chOff x="15670601" y="3457648"/>
            <a:chExt cx="806242" cy="729131"/>
          </a:xfrm>
        </xdr:grpSpPr>
        <xdr:cxnSp macro="">
          <xdr:nvCxnSpPr>
            <xdr:cNvPr id="388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89" name="グループ化 388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390" name="グループ化 389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392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393" name="二等辺三角形 392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391" name="円/楕円 390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cxnSp macro="">
        <xdr:nvCxnSpPr>
          <xdr:cNvPr id="387" name="直線コネクタ 40"/>
          <xdr:cNvCxnSpPr>
            <a:cxnSpLocks noChangeShapeType="1"/>
          </xdr:cNvCxnSpPr>
        </xdr:nvCxnSpPr>
        <xdr:spPr bwMode="auto">
          <a:xfrm>
            <a:off x="2940427" y="7831567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303363</xdr:colOff>
      <xdr:row>27</xdr:row>
      <xdr:rowOff>45623</xdr:rowOff>
    </xdr:from>
    <xdr:to>
      <xdr:col>21</xdr:col>
      <xdr:colOff>735275</xdr:colOff>
      <xdr:row>31</xdr:row>
      <xdr:rowOff>73777</xdr:rowOff>
    </xdr:to>
    <xdr:grpSp>
      <xdr:nvGrpSpPr>
        <xdr:cNvPr id="394" name="グループ化 393"/>
        <xdr:cNvGrpSpPr/>
      </xdr:nvGrpSpPr>
      <xdr:grpSpPr>
        <a:xfrm>
          <a:off x="11720663" y="5874923"/>
          <a:ext cx="1346312" cy="891754"/>
          <a:chOff x="7950577" y="9157607"/>
          <a:chExt cx="1343591" cy="735725"/>
        </a:xfrm>
      </xdr:grpSpPr>
      <xdr:cxnSp macro="">
        <xdr:nvCxnSpPr>
          <xdr:cNvPr id="395" name="直線コネクタ 40"/>
          <xdr:cNvCxnSpPr>
            <a:cxnSpLocks noChangeShapeType="1"/>
          </xdr:cNvCxnSpPr>
        </xdr:nvCxnSpPr>
        <xdr:spPr bwMode="auto">
          <a:xfrm>
            <a:off x="7950577" y="9239983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96" name="グループ化 395"/>
          <xdr:cNvGrpSpPr/>
        </xdr:nvGrpSpPr>
        <xdr:grpSpPr>
          <a:xfrm>
            <a:off x="8490857" y="9157607"/>
            <a:ext cx="803311" cy="735725"/>
            <a:chOff x="15670601" y="3457648"/>
            <a:chExt cx="806242" cy="729131"/>
          </a:xfrm>
        </xdr:grpSpPr>
        <xdr:cxnSp macro="">
          <xdr:nvCxnSpPr>
            <xdr:cNvPr id="397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398" name="グループ化 397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399" name="グループ化 398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401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402" name="二等辺三角形 401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400" name="円/楕円 399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17</xdr:col>
      <xdr:colOff>408214</xdr:colOff>
      <xdr:row>10</xdr:row>
      <xdr:rowOff>122464</xdr:rowOff>
    </xdr:from>
    <xdr:to>
      <xdr:col>17</xdr:col>
      <xdr:colOff>789214</xdr:colOff>
      <xdr:row>12</xdr:row>
      <xdr:rowOff>162005</xdr:rowOff>
    </xdr:to>
    <xdr:grpSp>
      <xdr:nvGrpSpPr>
        <xdr:cNvPr id="403" name="グループ化 891"/>
        <xdr:cNvGrpSpPr>
          <a:grpSpLocks/>
        </xdr:cNvGrpSpPr>
      </xdr:nvGrpSpPr>
      <xdr:grpSpPr bwMode="auto">
        <a:xfrm flipH="1">
          <a:off x="9945914" y="2281464"/>
          <a:ext cx="381000" cy="471341"/>
          <a:chOff x="12067442" y="12812459"/>
          <a:chExt cx="332203" cy="311121"/>
        </a:xfrm>
      </xdr:grpSpPr>
      <xdr:sp macro="" textlink="">
        <xdr:nvSpPr>
          <xdr:cNvPr id="404" name="円/楕円 403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05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367392</xdr:colOff>
      <xdr:row>12</xdr:row>
      <xdr:rowOff>81643</xdr:rowOff>
    </xdr:from>
    <xdr:to>
      <xdr:col>20</xdr:col>
      <xdr:colOff>748392</xdr:colOff>
      <xdr:row>14</xdr:row>
      <xdr:rowOff>121184</xdr:rowOff>
    </xdr:to>
    <xdr:grpSp>
      <xdr:nvGrpSpPr>
        <xdr:cNvPr id="406" name="グループ化 891"/>
        <xdr:cNvGrpSpPr>
          <a:grpSpLocks/>
        </xdr:cNvGrpSpPr>
      </xdr:nvGrpSpPr>
      <xdr:grpSpPr bwMode="auto">
        <a:xfrm flipH="1">
          <a:off x="11784692" y="2672443"/>
          <a:ext cx="381000" cy="471341"/>
          <a:chOff x="12067442" y="12812459"/>
          <a:chExt cx="332203" cy="311121"/>
        </a:xfrm>
      </xdr:grpSpPr>
      <xdr:sp macro="" textlink="">
        <xdr:nvSpPr>
          <xdr:cNvPr id="407" name="円/楕円 406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08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797939</xdr:colOff>
      <xdr:row>10</xdr:row>
      <xdr:rowOff>34018</xdr:rowOff>
    </xdr:from>
    <xdr:to>
      <xdr:col>18</xdr:col>
      <xdr:colOff>0</xdr:colOff>
      <xdr:row>11</xdr:row>
      <xdr:rowOff>90847</xdr:rowOff>
    </xdr:to>
    <xdr:sp macro="" textlink="">
      <xdr:nvSpPr>
        <xdr:cNvPr id="409" name="フリーフォーム 408"/>
        <xdr:cNvSpPr/>
      </xdr:nvSpPr>
      <xdr:spPr>
        <a:xfrm flipV="1">
          <a:off x="10332464" y="1748518"/>
          <a:ext cx="116461" cy="228279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0131" h="440192">
              <a:moveTo>
                <a:pt x="0" y="3719"/>
              </a:moveTo>
              <a:cubicBezTo>
                <a:pt x="656" y="6802"/>
                <a:pt x="62800" y="-5266"/>
                <a:pt x="195416" y="2870"/>
              </a:cubicBezTo>
              <a:cubicBezTo>
                <a:pt x="328032" y="11006"/>
                <a:pt x="282679" y="367305"/>
                <a:pt x="300131" y="440192"/>
              </a:cubicBezTo>
              <a:lnTo>
                <a:pt x="300131" y="440192"/>
              </a:ln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717097</xdr:colOff>
      <xdr:row>12</xdr:row>
      <xdr:rowOff>34178</xdr:rowOff>
    </xdr:from>
    <xdr:to>
      <xdr:col>18</xdr:col>
      <xdr:colOff>67076</xdr:colOff>
      <xdr:row>15</xdr:row>
      <xdr:rowOff>103014</xdr:rowOff>
    </xdr:to>
    <xdr:grpSp>
      <xdr:nvGrpSpPr>
        <xdr:cNvPr id="410" name="グループ化 988"/>
        <xdr:cNvGrpSpPr>
          <a:grpSpLocks/>
        </xdr:cNvGrpSpPr>
      </xdr:nvGrpSpPr>
      <xdr:grpSpPr bwMode="auto">
        <a:xfrm>
          <a:off x="10254797" y="2624978"/>
          <a:ext cx="264379" cy="716536"/>
          <a:chOff x="10251120" y="10448591"/>
          <a:chExt cx="261503" cy="609351"/>
        </a:xfrm>
      </xdr:grpSpPr>
      <xdr:sp macro="" textlink="">
        <xdr:nvSpPr>
          <xdr:cNvPr id="411" name="二等辺三角形 410"/>
          <xdr:cNvSpPr/>
        </xdr:nvSpPr>
        <xdr:spPr>
          <a:xfrm flipH="1">
            <a:off x="10367344" y="10934168"/>
            <a:ext cx="145279" cy="123774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12" name="フリーフォーム 411"/>
          <xdr:cNvSpPr/>
        </xdr:nvSpPr>
        <xdr:spPr>
          <a:xfrm rot="16200000" flipV="1">
            <a:off x="10095582" y="10604129"/>
            <a:ext cx="495098" cy="184021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3300"/>
              <a:gd name="connsiteY0" fmla="*/ 3719 h 515338"/>
              <a:gd name="connsiteX1" fmla="*/ 195416 w 303300"/>
              <a:gd name="connsiteY1" fmla="*/ 2870 h 515338"/>
              <a:gd name="connsiteX2" fmla="*/ 300131 w 303300"/>
              <a:gd name="connsiteY2" fmla="*/ 440192 h 515338"/>
              <a:gd name="connsiteX3" fmla="*/ 303300 w 303300"/>
              <a:gd name="connsiteY3" fmla="*/ 515339 h 515338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131"/>
              <a:gd name="connsiteY0" fmla="*/ 37859 h 549475"/>
              <a:gd name="connsiteX1" fmla="*/ 195416 w 300131"/>
              <a:gd name="connsiteY1" fmla="*/ 37010 h 549475"/>
              <a:gd name="connsiteX2" fmla="*/ 300131 w 300131"/>
              <a:gd name="connsiteY2" fmla="*/ 549474 h 549475"/>
              <a:gd name="connsiteX0" fmla="*/ 0 w 300131"/>
              <a:gd name="connsiteY0" fmla="*/ 24399 h 536015"/>
              <a:gd name="connsiteX1" fmla="*/ 252455 w 300131"/>
              <a:gd name="connsiteY1" fmla="*/ 42343 h 536015"/>
              <a:gd name="connsiteX2" fmla="*/ 300131 w 300131"/>
              <a:gd name="connsiteY2" fmla="*/ 536014 h 536015"/>
              <a:gd name="connsiteX0" fmla="*/ 0 w 300131"/>
              <a:gd name="connsiteY0" fmla="*/ 2 h 511618"/>
              <a:gd name="connsiteX1" fmla="*/ 252455 w 300131"/>
              <a:gd name="connsiteY1" fmla="*/ 17946 h 511618"/>
              <a:gd name="connsiteX2" fmla="*/ 300131 w 300131"/>
              <a:gd name="connsiteY2" fmla="*/ 511617 h 511618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8165 h 519781"/>
              <a:gd name="connsiteX1" fmla="*/ 252455 w 300131"/>
              <a:gd name="connsiteY1" fmla="*/ 26109 h 519781"/>
              <a:gd name="connsiteX2" fmla="*/ 300131 w 300131"/>
              <a:gd name="connsiteY2" fmla="*/ 519780 h 519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00131" h="519781">
                <a:moveTo>
                  <a:pt x="0" y="8165"/>
                </a:moveTo>
                <a:cubicBezTo>
                  <a:pt x="656" y="11248"/>
                  <a:pt x="253134" y="-21572"/>
                  <a:pt x="252455" y="26109"/>
                </a:cubicBezTo>
                <a:cubicBezTo>
                  <a:pt x="251776" y="73790"/>
                  <a:pt x="298523" y="14853"/>
                  <a:pt x="300131" y="519780"/>
                </a:cubicBez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743072</xdr:colOff>
      <xdr:row>13</xdr:row>
      <xdr:rowOff>54423</xdr:rowOff>
    </xdr:from>
    <xdr:to>
      <xdr:col>21</xdr:col>
      <xdr:colOff>79444</xdr:colOff>
      <xdr:row>15</xdr:row>
      <xdr:rowOff>116616</xdr:rowOff>
    </xdr:to>
    <xdr:grpSp>
      <xdr:nvGrpSpPr>
        <xdr:cNvPr id="413" name="グループ化 988"/>
        <xdr:cNvGrpSpPr>
          <a:grpSpLocks/>
        </xdr:cNvGrpSpPr>
      </xdr:nvGrpSpPr>
      <xdr:grpSpPr bwMode="auto">
        <a:xfrm>
          <a:off x="12160372" y="2861123"/>
          <a:ext cx="250772" cy="493993"/>
          <a:chOff x="10251120" y="10635138"/>
          <a:chExt cx="247904" cy="422804"/>
        </a:xfrm>
      </xdr:grpSpPr>
      <xdr:sp macro="" textlink="">
        <xdr:nvSpPr>
          <xdr:cNvPr id="414" name="二等辺三角形 413"/>
          <xdr:cNvSpPr/>
        </xdr:nvSpPr>
        <xdr:spPr>
          <a:xfrm flipH="1">
            <a:off x="10353745" y="10934168"/>
            <a:ext cx="145279" cy="123774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15" name="フリーフォーム 414"/>
          <xdr:cNvSpPr/>
        </xdr:nvSpPr>
        <xdr:spPr>
          <a:xfrm rot="16200000" flipV="1">
            <a:off x="10185239" y="10701019"/>
            <a:ext cx="308550" cy="176788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3300"/>
              <a:gd name="connsiteY0" fmla="*/ 3719 h 515338"/>
              <a:gd name="connsiteX1" fmla="*/ 195416 w 303300"/>
              <a:gd name="connsiteY1" fmla="*/ 2870 h 515338"/>
              <a:gd name="connsiteX2" fmla="*/ 300131 w 303300"/>
              <a:gd name="connsiteY2" fmla="*/ 440192 h 515338"/>
              <a:gd name="connsiteX3" fmla="*/ 303300 w 303300"/>
              <a:gd name="connsiteY3" fmla="*/ 515339 h 515338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131"/>
              <a:gd name="connsiteY0" fmla="*/ 37859 h 549475"/>
              <a:gd name="connsiteX1" fmla="*/ 195416 w 300131"/>
              <a:gd name="connsiteY1" fmla="*/ 37010 h 549475"/>
              <a:gd name="connsiteX2" fmla="*/ 300131 w 300131"/>
              <a:gd name="connsiteY2" fmla="*/ 549474 h 549475"/>
              <a:gd name="connsiteX0" fmla="*/ 0 w 300131"/>
              <a:gd name="connsiteY0" fmla="*/ 24399 h 536015"/>
              <a:gd name="connsiteX1" fmla="*/ 252455 w 300131"/>
              <a:gd name="connsiteY1" fmla="*/ 42343 h 536015"/>
              <a:gd name="connsiteX2" fmla="*/ 300131 w 300131"/>
              <a:gd name="connsiteY2" fmla="*/ 536014 h 536015"/>
              <a:gd name="connsiteX0" fmla="*/ 0 w 300131"/>
              <a:gd name="connsiteY0" fmla="*/ 2 h 511618"/>
              <a:gd name="connsiteX1" fmla="*/ 252455 w 300131"/>
              <a:gd name="connsiteY1" fmla="*/ 17946 h 511618"/>
              <a:gd name="connsiteX2" fmla="*/ 300131 w 300131"/>
              <a:gd name="connsiteY2" fmla="*/ 511617 h 511618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8165 h 519781"/>
              <a:gd name="connsiteX1" fmla="*/ 252455 w 300131"/>
              <a:gd name="connsiteY1" fmla="*/ 26109 h 519781"/>
              <a:gd name="connsiteX2" fmla="*/ 300131 w 300131"/>
              <a:gd name="connsiteY2" fmla="*/ 519780 h 519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00131" h="519781">
                <a:moveTo>
                  <a:pt x="0" y="8165"/>
                </a:moveTo>
                <a:cubicBezTo>
                  <a:pt x="656" y="11248"/>
                  <a:pt x="253134" y="-21572"/>
                  <a:pt x="252455" y="26109"/>
                </a:cubicBezTo>
                <a:cubicBezTo>
                  <a:pt x="251776" y="73790"/>
                  <a:pt x="298523" y="14853"/>
                  <a:pt x="300131" y="519780"/>
                </a:cubicBez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753716</xdr:colOff>
      <xdr:row>10</xdr:row>
      <xdr:rowOff>21890</xdr:rowOff>
    </xdr:from>
    <xdr:to>
      <xdr:col>20</xdr:col>
      <xdr:colOff>893516</xdr:colOff>
      <xdr:row>13</xdr:row>
      <xdr:rowOff>2226</xdr:rowOff>
    </xdr:to>
    <xdr:sp macro="" textlink="">
      <xdr:nvSpPr>
        <xdr:cNvPr id="416" name="フリーフォーム 415"/>
        <xdr:cNvSpPr/>
      </xdr:nvSpPr>
      <xdr:spPr>
        <a:xfrm flipV="1">
          <a:off x="12164666" y="1736390"/>
          <a:ext cx="139800" cy="494686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  <a:gd name="connsiteX0" fmla="*/ 0 w 366042"/>
            <a:gd name="connsiteY0" fmla="*/ 0 h 957853"/>
            <a:gd name="connsiteX1" fmla="*/ 261327 w 366042"/>
            <a:gd name="connsiteY1" fmla="*/ 520531 h 957853"/>
            <a:gd name="connsiteX2" fmla="*/ 366042 w 366042"/>
            <a:gd name="connsiteY2" fmla="*/ 957853 h 957853"/>
            <a:gd name="connsiteX3" fmla="*/ 366042 w 366042"/>
            <a:gd name="connsiteY3" fmla="*/ 957853 h 957853"/>
            <a:gd name="connsiteX0" fmla="*/ 0 w 393809"/>
            <a:gd name="connsiteY0" fmla="*/ 0 h 957853"/>
            <a:gd name="connsiteX1" fmla="*/ 371177 w 393809"/>
            <a:gd name="connsiteY1" fmla="*/ 236142 h 957853"/>
            <a:gd name="connsiteX2" fmla="*/ 366042 w 393809"/>
            <a:gd name="connsiteY2" fmla="*/ 957853 h 957853"/>
            <a:gd name="connsiteX3" fmla="*/ 366042 w 393809"/>
            <a:gd name="connsiteY3" fmla="*/ 957853 h 957853"/>
            <a:gd name="connsiteX0" fmla="*/ 0 w 371225"/>
            <a:gd name="connsiteY0" fmla="*/ 0 h 957853"/>
            <a:gd name="connsiteX1" fmla="*/ 371177 w 371225"/>
            <a:gd name="connsiteY1" fmla="*/ 236142 h 957853"/>
            <a:gd name="connsiteX2" fmla="*/ 366042 w 371225"/>
            <a:gd name="connsiteY2" fmla="*/ 957853 h 957853"/>
            <a:gd name="connsiteX3" fmla="*/ 366042 w 371225"/>
            <a:gd name="connsiteY3" fmla="*/ 957853 h 9578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1225" h="957853">
              <a:moveTo>
                <a:pt x="0" y="0"/>
              </a:moveTo>
              <a:cubicBezTo>
                <a:pt x="656" y="3083"/>
                <a:pt x="376081" y="123898"/>
                <a:pt x="371177" y="236142"/>
              </a:cubicBezTo>
              <a:cubicBezTo>
                <a:pt x="366273" y="348386"/>
                <a:pt x="348590" y="884966"/>
                <a:pt x="366042" y="957853"/>
              </a:cubicBezTo>
              <a:lnTo>
                <a:pt x="366042" y="957853"/>
              </a:ln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830036</xdr:colOff>
      <xdr:row>12</xdr:row>
      <xdr:rowOff>27214</xdr:rowOff>
    </xdr:from>
    <xdr:to>
      <xdr:col>21</xdr:col>
      <xdr:colOff>55987</xdr:colOff>
      <xdr:row>12</xdr:row>
      <xdr:rowOff>173418</xdr:rowOff>
    </xdr:to>
    <xdr:sp macro="" textlink="">
      <xdr:nvSpPr>
        <xdr:cNvPr id="417" name="円/楕円 416"/>
        <xdr:cNvSpPr>
          <a:spLocks noChangeArrowheads="1"/>
        </xdr:cNvSpPr>
      </xdr:nvSpPr>
      <xdr:spPr bwMode="auto">
        <a:xfrm flipH="1">
          <a:off x="12240986" y="2084614"/>
          <a:ext cx="140351" cy="146204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590525</xdr:colOff>
      <xdr:row>33</xdr:row>
      <xdr:rowOff>161927</xdr:rowOff>
    </xdr:from>
    <xdr:to>
      <xdr:col>18</xdr:col>
      <xdr:colOff>152801</xdr:colOff>
      <xdr:row>40</xdr:row>
      <xdr:rowOff>138937</xdr:rowOff>
    </xdr:to>
    <xdr:grpSp>
      <xdr:nvGrpSpPr>
        <xdr:cNvPr id="418" name="グループ化 417"/>
        <xdr:cNvGrpSpPr/>
      </xdr:nvGrpSpPr>
      <xdr:grpSpPr>
        <a:xfrm>
          <a:off x="10128225" y="7172327"/>
          <a:ext cx="476676" cy="1488310"/>
          <a:chOff x="6388326" y="8405158"/>
          <a:chExt cx="474215" cy="1210778"/>
        </a:xfrm>
      </xdr:grpSpPr>
      <xdr:cxnSp macro="">
        <xdr:nvCxnSpPr>
          <xdr:cNvPr id="419" name="直線コネクタ 40"/>
          <xdr:cNvCxnSpPr>
            <a:cxnSpLocks noChangeShapeType="1"/>
          </xdr:cNvCxnSpPr>
        </xdr:nvCxnSpPr>
        <xdr:spPr bwMode="auto">
          <a:xfrm flipH="1" flipV="1">
            <a:off x="6388326" y="8405158"/>
            <a:ext cx="165267" cy="52200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420" name="グループ化 419"/>
          <xdr:cNvGrpSpPr/>
        </xdr:nvGrpSpPr>
        <xdr:grpSpPr>
          <a:xfrm flipH="1">
            <a:off x="6534248" y="8910402"/>
            <a:ext cx="328293" cy="705534"/>
            <a:chOff x="15490257" y="3481225"/>
            <a:chExt cx="325447" cy="705534"/>
          </a:xfrm>
        </xdr:grpSpPr>
        <xdr:cxnSp macro="">
          <xdr:nvCxnSpPr>
            <xdr:cNvPr id="421" name="直線コネクタ 38"/>
            <xdr:cNvCxnSpPr>
              <a:cxnSpLocks noChangeShapeType="1"/>
            </xdr:cNvCxnSpPr>
          </xdr:nvCxnSpPr>
          <xdr:spPr bwMode="auto">
            <a:xfrm flipH="1" flipV="1">
              <a:off x="15490257" y="3481225"/>
              <a:ext cx="177986" cy="8050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22" name="グループ化 421"/>
            <xdr:cNvGrpSpPr/>
          </xdr:nvGrpSpPr>
          <xdr:grpSpPr>
            <a:xfrm>
              <a:off x="15672708" y="3508118"/>
              <a:ext cx="142996" cy="678641"/>
              <a:chOff x="15680718" y="4763464"/>
              <a:chExt cx="144388" cy="655933"/>
            </a:xfrm>
          </xdr:grpSpPr>
          <xdr:grpSp>
            <xdr:nvGrpSpPr>
              <xdr:cNvPr id="423" name="グループ化 422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425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426" name="二等辺三角形 425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424" name="円/楕円 423"/>
              <xdr:cNvSpPr>
                <a:spLocks noChangeArrowheads="1"/>
              </xdr:cNvSpPr>
            </xdr:nvSpPr>
            <xdr:spPr bwMode="auto">
              <a:xfrm>
                <a:off x="15686878" y="4763464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20</xdr:col>
      <xdr:colOff>406144</xdr:colOff>
      <xdr:row>59</xdr:row>
      <xdr:rowOff>23072</xdr:rowOff>
    </xdr:from>
    <xdr:to>
      <xdr:col>20</xdr:col>
      <xdr:colOff>787144</xdr:colOff>
      <xdr:row>61</xdr:row>
      <xdr:rowOff>62614</xdr:rowOff>
    </xdr:to>
    <xdr:grpSp>
      <xdr:nvGrpSpPr>
        <xdr:cNvPr id="427" name="グループ化 891"/>
        <xdr:cNvGrpSpPr>
          <a:grpSpLocks/>
        </xdr:cNvGrpSpPr>
      </xdr:nvGrpSpPr>
      <xdr:grpSpPr bwMode="auto">
        <a:xfrm flipH="1">
          <a:off x="11823444" y="12494472"/>
          <a:ext cx="381000" cy="471342"/>
          <a:chOff x="12067442" y="12812459"/>
          <a:chExt cx="332203" cy="311121"/>
        </a:xfrm>
      </xdr:grpSpPr>
      <xdr:sp macro="" textlink="">
        <xdr:nvSpPr>
          <xdr:cNvPr id="428" name="円/楕円 427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9" name="AutoShape 143"/>
          <xdr:cNvSpPr>
            <a:spLocks noChangeArrowheads="1"/>
          </xdr:cNvSpPr>
        </xdr:nvSpPr>
        <xdr:spPr bwMode="auto">
          <a:xfrm>
            <a:off x="12091027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806221</xdr:colOff>
      <xdr:row>58</xdr:row>
      <xdr:rowOff>149146</xdr:rowOff>
    </xdr:from>
    <xdr:to>
      <xdr:col>21</xdr:col>
      <xdr:colOff>8282</xdr:colOff>
      <xdr:row>60</xdr:row>
      <xdr:rowOff>32041</xdr:rowOff>
    </xdr:to>
    <xdr:sp macro="" textlink="">
      <xdr:nvSpPr>
        <xdr:cNvPr id="430" name="フリーフォーム 429"/>
        <xdr:cNvSpPr/>
      </xdr:nvSpPr>
      <xdr:spPr>
        <a:xfrm flipV="1">
          <a:off x="12217171" y="10026571"/>
          <a:ext cx="116461" cy="225795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0131" h="440192">
              <a:moveTo>
                <a:pt x="0" y="3719"/>
              </a:moveTo>
              <a:cubicBezTo>
                <a:pt x="656" y="6802"/>
                <a:pt x="62800" y="-5266"/>
                <a:pt x="195416" y="2870"/>
              </a:cubicBezTo>
              <a:cubicBezTo>
                <a:pt x="328032" y="11006"/>
                <a:pt x="282679" y="367305"/>
                <a:pt x="300131" y="440192"/>
              </a:cubicBezTo>
              <a:lnTo>
                <a:pt x="300131" y="440192"/>
              </a:ln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771538</xdr:colOff>
      <xdr:row>60</xdr:row>
      <xdr:rowOff>106433</xdr:rowOff>
    </xdr:from>
    <xdr:to>
      <xdr:col>21</xdr:col>
      <xdr:colOff>74110</xdr:colOff>
      <xdr:row>63</xdr:row>
      <xdr:rowOff>101650</xdr:rowOff>
    </xdr:to>
    <xdr:grpSp>
      <xdr:nvGrpSpPr>
        <xdr:cNvPr id="431" name="グループ化 988"/>
        <xdr:cNvGrpSpPr>
          <a:grpSpLocks/>
        </xdr:cNvGrpSpPr>
      </xdr:nvGrpSpPr>
      <xdr:grpSpPr bwMode="auto">
        <a:xfrm>
          <a:off x="12188838" y="12793733"/>
          <a:ext cx="216972" cy="642917"/>
          <a:chOff x="10266398" y="10371687"/>
          <a:chExt cx="238288" cy="498257"/>
        </a:xfrm>
      </xdr:grpSpPr>
      <xdr:sp macro="" textlink="">
        <xdr:nvSpPr>
          <xdr:cNvPr id="432" name="フリーフォーム 431"/>
          <xdr:cNvSpPr/>
        </xdr:nvSpPr>
        <xdr:spPr>
          <a:xfrm rot="16200000" flipV="1">
            <a:off x="10120548" y="10517537"/>
            <a:ext cx="460442" cy="168741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3300"/>
              <a:gd name="connsiteY0" fmla="*/ 3719 h 515338"/>
              <a:gd name="connsiteX1" fmla="*/ 195416 w 303300"/>
              <a:gd name="connsiteY1" fmla="*/ 2870 h 515338"/>
              <a:gd name="connsiteX2" fmla="*/ 300131 w 303300"/>
              <a:gd name="connsiteY2" fmla="*/ 440192 h 515338"/>
              <a:gd name="connsiteX3" fmla="*/ 303300 w 303300"/>
              <a:gd name="connsiteY3" fmla="*/ 515339 h 515338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131"/>
              <a:gd name="connsiteY0" fmla="*/ 37859 h 549475"/>
              <a:gd name="connsiteX1" fmla="*/ 195416 w 300131"/>
              <a:gd name="connsiteY1" fmla="*/ 37010 h 549475"/>
              <a:gd name="connsiteX2" fmla="*/ 300131 w 300131"/>
              <a:gd name="connsiteY2" fmla="*/ 549474 h 549475"/>
              <a:gd name="connsiteX0" fmla="*/ 0 w 300131"/>
              <a:gd name="connsiteY0" fmla="*/ 24399 h 536015"/>
              <a:gd name="connsiteX1" fmla="*/ 252455 w 300131"/>
              <a:gd name="connsiteY1" fmla="*/ 42343 h 536015"/>
              <a:gd name="connsiteX2" fmla="*/ 300131 w 300131"/>
              <a:gd name="connsiteY2" fmla="*/ 536014 h 536015"/>
              <a:gd name="connsiteX0" fmla="*/ 0 w 300131"/>
              <a:gd name="connsiteY0" fmla="*/ 2 h 511618"/>
              <a:gd name="connsiteX1" fmla="*/ 252455 w 300131"/>
              <a:gd name="connsiteY1" fmla="*/ 17946 h 511618"/>
              <a:gd name="connsiteX2" fmla="*/ 300131 w 300131"/>
              <a:gd name="connsiteY2" fmla="*/ 511617 h 511618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8165 h 519781"/>
              <a:gd name="connsiteX1" fmla="*/ 252455 w 300131"/>
              <a:gd name="connsiteY1" fmla="*/ 26109 h 519781"/>
              <a:gd name="connsiteX2" fmla="*/ 300131 w 300131"/>
              <a:gd name="connsiteY2" fmla="*/ 519780 h 519781"/>
              <a:gd name="connsiteX0" fmla="*/ 0 w 346751"/>
              <a:gd name="connsiteY0" fmla="*/ 8165 h 788798"/>
              <a:gd name="connsiteX1" fmla="*/ 252455 w 346751"/>
              <a:gd name="connsiteY1" fmla="*/ 26109 h 788798"/>
              <a:gd name="connsiteX2" fmla="*/ 346751 w 346751"/>
              <a:gd name="connsiteY2" fmla="*/ 788797 h 7887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6751" h="788798">
                <a:moveTo>
                  <a:pt x="0" y="8165"/>
                </a:moveTo>
                <a:cubicBezTo>
                  <a:pt x="656" y="11248"/>
                  <a:pt x="253134" y="-21572"/>
                  <a:pt x="252455" y="26109"/>
                </a:cubicBezTo>
                <a:cubicBezTo>
                  <a:pt x="251776" y="73790"/>
                  <a:pt x="345143" y="283870"/>
                  <a:pt x="346751" y="788797"/>
                </a:cubicBez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33" name="二等辺三角形 432"/>
          <xdr:cNvSpPr/>
        </xdr:nvSpPr>
        <xdr:spPr>
          <a:xfrm flipH="1">
            <a:off x="10359407" y="10746170"/>
            <a:ext cx="145279" cy="123774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20</xdr:col>
      <xdr:colOff>323850</xdr:colOff>
      <xdr:row>59</xdr:row>
      <xdr:rowOff>47625</xdr:rowOff>
    </xdr:from>
    <xdr:to>
      <xdr:col>21</xdr:col>
      <xdr:colOff>42399</xdr:colOff>
      <xdr:row>64</xdr:row>
      <xdr:rowOff>128626</xdr:rowOff>
    </xdr:to>
    <xdr:cxnSp macro="">
      <xdr:nvCxnSpPr>
        <xdr:cNvPr id="434" name="直線コネクタ 40"/>
        <xdr:cNvCxnSpPr>
          <a:cxnSpLocks noChangeShapeType="1"/>
        </xdr:cNvCxnSpPr>
      </xdr:nvCxnSpPr>
      <xdr:spPr bwMode="auto">
        <a:xfrm>
          <a:off x="11734800" y="10096500"/>
          <a:ext cx="632949" cy="9382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836546</xdr:colOff>
      <xdr:row>63</xdr:row>
      <xdr:rowOff>158200</xdr:rowOff>
    </xdr:from>
    <xdr:to>
      <xdr:col>21</xdr:col>
      <xdr:colOff>63031</xdr:colOff>
      <xdr:row>64</xdr:row>
      <xdr:rowOff>130650</xdr:rowOff>
    </xdr:to>
    <xdr:sp macro="" textlink="">
      <xdr:nvSpPr>
        <xdr:cNvPr id="435" name="円/楕円 434"/>
        <xdr:cNvSpPr>
          <a:spLocks noChangeArrowheads="1"/>
        </xdr:cNvSpPr>
      </xdr:nvSpPr>
      <xdr:spPr bwMode="auto">
        <a:xfrm flipH="1">
          <a:off x="12247496" y="10892875"/>
          <a:ext cx="140885" cy="1439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17</xdr:col>
      <xdr:colOff>179295</xdr:colOff>
      <xdr:row>42</xdr:row>
      <xdr:rowOff>49866</xdr:rowOff>
    </xdr:from>
    <xdr:to>
      <xdr:col>18</xdr:col>
      <xdr:colOff>616674</xdr:colOff>
      <xdr:row>48</xdr:row>
      <xdr:rowOff>106246</xdr:rowOff>
    </xdr:to>
    <xdr:grpSp>
      <xdr:nvGrpSpPr>
        <xdr:cNvPr id="436" name="グループ化 435"/>
        <xdr:cNvGrpSpPr/>
      </xdr:nvGrpSpPr>
      <xdr:grpSpPr>
        <a:xfrm>
          <a:off x="9716995" y="9003366"/>
          <a:ext cx="1351779" cy="1199380"/>
          <a:chOff x="5890533" y="8789413"/>
          <a:chExt cx="1349058" cy="1117736"/>
        </a:xfrm>
      </xdr:grpSpPr>
      <xdr:grpSp>
        <xdr:nvGrpSpPr>
          <xdr:cNvPr id="437" name="グループ化 436"/>
          <xdr:cNvGrpSpPr/>
        </xdr:nvGrpSpPr>
        <xdr:grpSpPr>
          <a:xfrm>
            <a:off x="6626678" y="8789413"/>
            <a:ext cx="612913" cy="436798"/>
            <a:chOff x="23349858" y="4489556"/>
            <a:chExt cx="612913" cy="436798"/>
          </a:xfrm>
        </xdr:grpSpPr>
        <xdr:cxnSp macro="">
          <xdr:nvCxnSpPr>
            <xdr:cNvPr id="445" name="直線コネクタ 40"/>
            <xdr:cNvCxnSpPr>
              <a:cxnSpLocks noChangeShapeType="1"/>
            </xdr:cNvCxnSpPr>
          </xdr:nvCxnSpPr>
          <xdr:spPr bwMode="auto">
            <a:xfrm>
              <a:off x="23383478" y="4926354"/>
              <a:ext cx="57929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446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438" name="グループ化 437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439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40" name="グループ化 439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441" name="グループ化 440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443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444" name="二等辺三角形 443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442" name="円/楕円 441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18</xdr:col>
      <xdr:colOff>40822</xdr:colOff>
      <xdr:row>53</xdr:row>
      <xdr:rowOff>92849</xdr:rowOff>
    </xdr:from>
    <xdr:to>
      <xdr:col>18</xdr:col>
      <xdr:colOff>739589</xdr:colOff>
      <xdr:row>54</xdr:row>
      <xdr:rowOff>0</xdr:rowOff>
    </xdr:to>
    <xdr:cxnSp macro="">
      <xdr:nvCxnSpPr>
        <xdr:cNvPr id="447" name="直線コネクタ 40"/>
        <xdr:cNvCxnSpPr>
          <a:cxnSpLocks noChangeShapeType="1"/>
        </xdr:cNvCxnSpPr>
      </xdr:nvCxnSpPr>
      <xdr:spPr bwMode="auto">
        <a:xfrm>
          <a:off x="10489747" y="9113024"/>
          <a:ext cx="698767" cy="786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17</xdr:col>
      <xdr:colOff>593480</xdr:colOff>
      <xdr:row>53</xdr:row>
      <xdr:rowOff>140073</xdr:rowOff>
    </xdr:from>
    <xdr:to>
      <xdr:col>17</xdr:col>
      <xdr:colOff>901513</xdr:colOff>
      <xdr:row>55</xdr:row>
      <xdr:rowOff>51289</xdr:rowOff>
    </xdr:to>
    <xdr:pic>
      <xdr:nvPicPr>
        <xdr:cNvPr id="448" name="図 1192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2" t="8450" r="64803" b="53990"/>
        <a:stretch>
          <a:fillRect/>
        </a:stretch>
      </xdr:blipFill>
      <xdr:spPr bwMode="auto">
        <a:xfrm>
          <a:off x="10128005" y="9160248"/>
          <a:ext cx="308033" cy="254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177936</xdr:colOff>
      <xdr:row>1</xdr:row>
      <xdr:rowOff>31214</xdr:rowOff>
    </xdr:from>
    <xdr:to>
      <xdr:col>18</xdr:col>
      <xdr:colOff>73950</xdr:colOff>
      <xdr:row>7</xdr:row>
      <xdr:rowOff>87593</xdr:rowOff>
    </xdr:to>
    <xdr:grpSp>
      <xdr:nvGrpSpPr>
        <xdr:cNvPr id="449" name="グループ化 448"/>
        <xdr:cNvGrpSpPr/>
      </xdr:nvGrpSpPr>
      <xdr:grpSpPr>
        <a:xfrm>
          <a:off x="9715636" y="247114"/>
          <a:ext cx="810414" cy="1351779"/>
          <a:chOff x="5890533" y="8789413"/>
          <a:chExt cx="810568" cy="1117736"/>
        </a:xfrm>
      </xdr:grpSpPr>
      <xdr:cxnSp macro="">
        <xdr:nvCxnSpPr>
          <xdr:cNvPr id="450" name="直線コネクタ 40"/>
          <xdr:cNvCxnSpPr>
            <a:cxnSpLocks noChangeShapeType="1"/>
          </xdr:cNvCxnSpPr>
        </xdr:nvCxnSpPr>
        <xdr:spPr bwMode="auto">
          <a:xfrm flipV="1">
            <a:off x="6626678" y="8789413"/>
            <a:ext cx="0" cy="40380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451" name="グループ化 450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452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53" name="グループ化 452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454" name="グループ化 453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456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457" name="二等辺三角形 456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455" name="円/楕円 454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754673</xdr:colOff>
      <xdr:row>53</xdr:row>
      <xdr:rowOff>109548</xdr:rowOff>
    </xdr:from>
    <xdr:to>
      <xdr:col>8</xdr:col>
      <xdr:colOff>197827</xdr:colOff>
      <xdr:row>54</xdr:row>
      <xdr:rowOff>135346</xdr:rowOff>
    </xdr:to>
    <xdr:grpSp>
      <xdr:nvGrpSpPr>
        <xdr:cNvPr id="458" name="グループ化 457"/>
        <xdr:cNvGrpSpPr/>
      </xdr:nvGrpSpPr>
      <xdr:grpSpPr>
        <a:xfrm>
          <a:off x="4577373" y="11285548"/>
          <a:ext cx="357554" cy="241698"/>
          <a:chOff x="7451480" y="10110798"/>
          <a:chExt cx="359019" cy="194318"/>
        </a:xfrm>
      </xdr:grpSpPr>
      <xdr:sp macro="" textlink="">
        <xdr:nvSpPr>
          <xdr:cNvPr id="459" name="角丸四角形 458"/>
          <xdr:cNvSpPr/>
        </xdr:nvSpPr>
        <xdr:spPr>
          <a:xfrm>
            <a:off x="7451480" y="10140462"/>
            <a:ext cx="359019" cy="139211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460" name="グループ化 459"/>
          <xdr:cNvGrpSpPr/>
        </xdr:nvGrpSpPr>
        <xdr:grpSpPr>
          <a:xfrm rot="5400000">
            <a:off x="7508183" y="10083402"/>
            <a:ext cx="194318" cy="249110"/>
            <a:chOff x="21694749" y="6017017"/>
            <a:chExt cx="218348" cy="292124"/>
          </a:xfrm>
        </xdr:grpSpPr>
        <xdr:sp macro="" textlink="">
          <xdr:nvSpPr>
            <xdr:cNvPr id="461" name="右大かっこ 460"/>
            <xdr:cNvSpPr/>
          </xdr:nvSpPr>
          <xdr:spPr>
            <a:xfrm>
              <a:off x="21694749" y="6026289"/>
              <a:ext cx="45719" cy="278283"/>
            </a:xfrm>
            <a:prstGeom prst="righ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462" name="左大かっこ 461"/>
            <xdr:cNvSpPr/>
          </xdr:nvSpPr>
          <xdr:spPr>
            <a:xfrm>
              <a:off x="21867378" y="6017017"/>
              <a:ext cx="45719" cy="292124"/>
            </a:xfrm>
            <a:prstGeom prst="lef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197827</xdr:colOff>
      <xdr:row>54</xdr:row>
      <xdr:rowOff>36634</xdr:rowOff>
    </xdr:from>
    <xdr:to>
      <xdr:col>8</xdr:col>
      <xdr:colOff>696058</xdr:colOff>
      <xdr:row>54</xdr:row>
      <xdr:rowOff>36634</xdr:rowOff>
    </xdr:to>
    <xdr:cxnSp macro="">
      <xdr:nvCxnSpPr>
        <xdr:cNvPr id="463" name="直線コネクタ 40"/>
        <xdr:cNvCxnSpPr>
          <a:cxnSpLocks noChangeShapeType="1"/>
        </xdr:cNvCxnSpPr>
      </xdr:nvCxnSpPr>
      <xdr:spPr bwMode="auto">
        <a:xfrm>
          <a:off x="4017352" y="9228259"/>
          <a:ext cx="141263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307731</xdr:colOff>
      <xdr:row>51</xdr:row>
      <xdr:rowOff>65943</xdr:rowOff>
    </xdr:from>
    <xdr:to>
      <xdr:col>7</xdr:col>
      <xdr:colOff>798635</xdr:colOff>
      <xdr:row>52</xdr:row>
      <xdr:rowOff>102579</xdr:rowOff>
    </xdr:to>
    <xdr:grpSp>
      <xdr:nvGrpSpPr>
        <xdr:cNvPr id="464" name="グループ化 463"/>
        <xdr:cNvGrpSpPr/>
      </xdr:nvGrpSpPr>
      <xdr:grpSpPr>
        <a:xfrm>
          <a:off x="4130431" y="10810143"/>
          <a:ext cx="490904" cy="252536"/>
          <a:chOff x="6044712" y="9862039"/>
          <a:chExt cx="490904" cy="205155"/>
        </a:xfrm>
      </xdr:grpSpPr>
      <xdr:grpSp>
        <xdr:nvGrpSpPr>
          <xdr:cNvPr id="465" name="グループ化 464"/>
          <xdr:cNvGrpSpPr/>
        </xdr:nvGrpSpPr>
        <xdr:grpSpPr>
          <a:xfrm rot="561230">
            <a:off x="6044712" y="9862039"/>
            <a:ext cx="490904" cy="205155"/>
            <a:chOff x="241788" y="3004038"/>
            <a:chExt cx="490904" cy="205155"/>
          </a:xfrm>
        </xdr:grpSpPr>
        <xdr:sp macro="" textlink="">
          <xdr:nvSpPr>
            <xdr:cNvPr id="467" name="円/楕円 466"/>
            <xdr:cNvSpPr/>
          </xdr:nvSpPr>
          <xdr:spPr>
            <a:xfrm>
              <a:off x="285750" y="3004038"/>
              <a:ext cx="432289" cy="117231"/>
            </a:xfrm>
            <a:prstGeom prst="ellipse">
              <a:avLst/>
            </a:prstGeom>
            <a:solidFill>
              <a:srgbClr val="00CC99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68" name="円/楕円 467"/>
            <xdr:cNvSpPr/>
          </xdr:nvSpPr>
          <xdr:spPr>
            <a:xfrm>
              <a:off x="241788" y="3040673"/>
              <a:ext cx="490904" cy="139211"/>
            </a:xfrm>
            <a:prstGeom prst="ellipse">
              <a:avLst/>
            </a:prstGeom>
            <a:solidFill>
              <a:srgbClr val="00CC99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69" name="円/楕円 468"/>
            <xdr:cNvSpPr/>
          </xdr:nvSpPr>
          <xdr:spPr>
            <a:xfrm>
              <a:off x="249116" y="3062655"/>
              <a:ext cx="483576" cy="146538"/>
            </a:xfrm>
            <a:prstGeom prst="ellipse">
              <a:avLst/>
            </a:prstGeom>
            <a:solidFill>
              <a:srgbClr val="00CC99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pic>
        <xdr:nvPicPr>
          <xdr:cNvPr id="466" name="図 465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BEBA8EAE-BF5A-486C-A8C5-ECC9F3942E4B}">
                <a14:imgProps xmlns:a14="http://schemas.microsoft.com/office/drawing/2010/main">
                  <a14:imgLayer r:embed="rId12">
                    <a14:imgEffect>
                      <a14:backgroundRemoval t="0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363687">
            <a:off x="6132633" y="9876694"/>
            <a:ext cx="317077" cy="1905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17</xdr:col>
      <xdr:colOff>833600</xdr:colOff>
      <xdr:row>57</xdr:row>
      <xdr:rowOff>133351</xdr:rowOff>
    </xdr:from>
    <xdr:to>
      <xdr:col>18</xdr:col>
      <xdr:colOff>676270</xdr:colOff>
      <xdr:row>64</xdr:row>
      <xdr:rowOff>62386</xdr:rowOff>
    </xdr:to>
    <xdr:grpSp>
      <xdr:nvGrpSpPr>
        <xdr:cNvPr id="470" name="グループ化 469"/>
        <xdr:cNvGrpSpPr/>
      </xdr:nvGrpSpPr>
      <xdr:grpSpPr>
        <a:xfrm>
          <a:off x="10371300" y="12172951"/>
          <a:ext cx="757070" cy="1440335"/>
          <a:chOff x="10361528" y="1580383"/>
          <a:chExt cx="755479" cy="1168051"/>
        </a:xfrm>
      </xdr:grpSpPr>
      <xdr:grpSp>
        <xdr:nvGrpSpPr>
          <xdr:cNvPr id="471" name="グループ化 470"/>
          <xdr:cNvGrpSpPr/>
        </xdr:nvGrpSpPr>
        <xdr:grpSpPr>
          <a:xfrm flipH="1">
            <a:off x="10361528" y="2023761"/>
            <a:ext cx="755479" cy="724673"/>
            <a:chOff x="15063840" y="3458415"/>
            <a:chExt cx="751454" cy="728367"/>
          </a:xfrm>
        </xdr:grpSpPr>
        <xdr:cxnSp macro="">
          <xdr:nvCxnSpPr>
            <xdr:cNvPr id="473" name="直線コネクタ 38"/>
            <xdr:cNvCxnSpPr>
              <a:cxnSpLocks noChangeShapeType="1"/>
            </xdr:cNvCxnSpPr>
          </xdr:nvCxnSpPr>
          <xdr:spPr bwMode="auto">
            <a:xfrm flipH="1" flipV="1">
              <a:off x="15063840" y="3458415"/>
              <a:ext cx="685919" cy="86584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74" name="グループ化 473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475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476" name="二等辺三角形 475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472" name="直線コネクタ 40"/>
          <xdr:cNvCxnSpPr>
            <a:cxnSpLocks noChangeShapeType="1"/>
          </xdr:cNvCxnSpPr>
        </xdr:nvCxnSpPr>
        <xdr:spPr bwMode="auto">
          <a:xfrm flipH="1">
            <a:off x="10436193" y="1580383"/>
            <a:ext cx="81999" cy="52872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847219</xdr:colOff>
      <xdr:row>50</xdr:row>
      <xdr:rowOff>6804</xdr:rowOff>
    </xdr:from>
    <xdr:to>
      <xdr:col>15</xdr:col>
      <xdr:colOff>672073</xdr:colOff>
      <xdr:row>56</xdr:row>
      <xdr:rowOff>67827</xdr:rowOff>
    </xdr:to>
    <xdr:grpSp>
      <xdr:nvGrpSpPr>
        <xdr:cNvPr id="477" name="グループ化 476"/>
        <xdr:cNvGrpSpPr/>
      </xdr:nvGrpSpPr>
      <xdr:grpSpPr>
        <a:xfrm>
          <a:off x="8505319" y="10535104"/>
          <a:ext cx="739254" cy="1356423"/>
          <a:chOff x="10361534" y="1621202"/>
          <a:chExt cx="737700" cy="1127231"/>
        </a:xfrm>
      </xdr:grpSpPr>
      <xdr:grpSp>
        <xdr:nvGrpSpPr>
          <xdr:cNvPr id="478" name="グループ化 477"/>
          <xdr:cNvGrpSpPr/>
        </xdr:nvGrpSpPr>
        <xdr:grpSpPr>
          <a:xfrm flipH="1">
            <a:off x="10361534" y="2095405"/>
            <a:ext cx="737700" cy="653028"/>
            <a:chOff x="15081524" y="3530425"/>
            <a:chExt cx="733770" cy="656357"/>
          </a:xfrm>
        </xdr:grpSpPr>
        <xdr:cxnSp macro="">
          <xdr:nvCxnSpPr>
            <xdr:cNvPr id="480" name="直線コネクタ 38"/>
            <xdr:cNvCxnSpPr>
              <a:cxnSpLocks noChangeShapeType="1"/>
            </xdr:cNvCxnSpPr>
          </xdr:nvCxnSpPr>
          <xdr:spPr bwMode="auto">
            <a:xfrm flipH="1">
              <a:off x="15081524" y="3544998"/>
              <a:ext cx="677689" cy="247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81" name="グループ化 480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482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483" name="二等辺三角形 482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479" name="直線コネクタ 40"/>
          <xdr:cNvCxnSpPr>
            <a:cxnSpLocks noChangeShapeType="1"/>
          </xdr:cNvCxnSpPr>
        </xdr:nvCxnSpPr>
        <xdr:spPr bwMode="auto">
          <a:xfrm>
            <a:off x="10432697" y="1621202"/>
            <a:ext cx="3496" cy="487905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856736</xdr:colOff>
      <xdr:row>42</xdr:row>
      <xdr:rowOff>57150</xdr:rowOff>
    </xdr:from>
    <xdr:to>
      <xdr:col>21</xdr:col>
      <xdr:colOff>691115</xdr:colOff>
      <xdr:row>48</xdr:row>
      <xdr:rowOff>118173</xdr:rowOff>
    </xdr:to>
    <xdr:grpSp>
      <xdr:nvGrpSpPr>
        <xdr:cNvPr id="484" name="グループ化 483"/>
        <xdr:cNvGrpSpPr/>
      </xdr:nvGrpSpPr>
      <xdr:grpSpPr>
        <a:xfrm>
          <a:off x="12274036" y="9010650"/>
          <a:ext cx="748779" cy="1204023"/>
          <a:chOff x="10361526" y="1621202"/>
          <a:chExt cx="747205" cy="1127231"/>
        </a:xfrm>
      </xdr:grpSpPr>
      <xdr:grpSp>
        <xdr:nvGrpSpPr>
          <xdr:cNvPr id="485" name="グループ化 484"/>
          <xdr:cNvGrpSpPr/>
        </xdr:nvGrpSpPr>
        <xdr:grpSpPr>
          <a:xfrm flipH="1">
            <a:off x="10361526" y="2095405"/>
            <a:ext cx="747205" cy="653028"/>
            <a:chOff x="15072070" y="3530425"/>
            <a:chExt cx="743224" cy="656357"/>
          </a:xfrm>
        </xdr:grpSpPr>
        <xdr:cxnSp macro="">
          <xdr:nvCxnSpPr>
            <xdr:cNvPr id="487" name="直線コネクタ 38"/>
            <xdr:cNvCxnSpPr>
              <a:cxnSpLocks noChangeShapeType="1"/>
            </xdr:cNvCxnSpPr>
          </xdr:nvCxnSpPr>
          <xdr:spPr bwMode="auto">
            <a:xfrm flipH="1">
              <a:off x="15072070" y="3544998"/>
              <a:ext cx="677689" cy="247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488" name="グループ化 487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489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490" name="二等辺三角形 489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486" name="直線コネクタ 40"/>
          <xdr:cNvCxnSpPr>
            <a:cxnSpLocks noChangeShapeType="1"/>
          </xdr:cNvCxnSpPr>
        </xdr:nvCxnSpPr>
        <xdr:spPr bwMode="auto">
          <a:xfrm>
            <a:off x="10419069" y="1621202"/>
            <a:ext cx="3496" cy="487905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23</xdr:col>
      <xdr:colOff>360447</xdr:colOff>
      <xdr:row>86</xdr:row>
      <xdr:rowOff>10991</xdr:rowOff>
    </xdr:from>
    <xdr:to>
      <xdr:col>23</xdr:col>
      <xdr:colOff>719132</xdr:colOff>
      <xdr:row>88</xdr:row>
      <xdr:rowOff>21639</xdr:rowOff>
    </xdr:to>
    <xdr:grpSp>
      <xdr:nvGrpSpPr>
        <xdr:cNvPr id="491" name="グループ化 891"/>
        <xdr:cNvGrpSpPr>
          <a:grpSpLocks/>
        </xdr:cNvGrpSpPr>
      </xdr:nvGrpSpPr>
      <xdr:grpSpPr bwMode="auto">
        <a:xfrm flipH="1">
          <a:off x="13657347" y="18044991"/>
          <a:ext cx="358685" cy="442448"/>
          <a:chOff x="12081907" y="12818463"/>
          <a:chExt cx="317739" cy="275894"/>
        </a:xfrm>
      </xdr:grpSpPr>
      <xdr:sp macro="" textlink="">
        <xdr:nvSpPr>
          <xdr:cNvPr id="492" name="円/楕円 491"/>
          <xdr:cNvSpPr/>
        </xdr:nvSpPr>
        <xdr:spPr>
          <a:xfrm>
            <a:off x="12081907" y="12818463"/>
            <a:ext cx="317739" cy="275894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93" name="AutoShape 143"/>
          <xdr:cNvSpPr>
            <a:spLocks noChangeArrowheads="1"/>
          </xdr:cNvSpPr>
        </xdr:nvSpPr>
        <xdr:spPr bwMode="auto">
          <a:xfrm>
            <a:off x="12112749" y="12837574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728383</xdr:colOff>
      <xdr:row>85</xdr:row>
      <xdr:rowOff>112060</xdr:rowOff>
    </xdr:from>
    <xdr:to>
      <xdr:col>24</xdr:col>
      <xdr:colOff>85146</xdr:colOff>
      <xdr:row>90</xdr:row>
      <xdr:rowOff>114761</xdr:rowOff>
    </xdr:to>
    <xdr:grpSp>
      <xdr:nvGrpSpPr>
        <xdr:cNvPr id="494" name="グループ化 493"/>
        <xdr:cNvGrpSpPr/>
      </xdr:nvGrpSpPr>
      <xdr:grpSpPr>
        <a:xfrm>
          <a:off x="14025283" y="17930160"/>
          <a:ext cx="271163" cy="1082201"/>
          <a:chOff x="21500940" y="481684"/>
          <a:chExt cx="275645" cy="843143"/>
        </a:xfrm>
      </xdr:grpSpPr>
      <xdr:sp macro="" textlink="">
        <xdr:nvSpPr>
          <xdr:cNvPr id="495" name="二等辺三角形 494"/>
          <xdr:cNvSpPr/>
        </xdr:nvSpPr>
        <xdr:spPr>
          <a:xfrm flipH="1">
            <a:off x="21633953" y="1202846"/>
            <a:ext cx="142632" cy="121981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96" name="フリーフォーム 495"/>
          <xdr:cNvSpPr/>
        </xdr:nvSpPr>
        <xdr:spPr>
          <a:xfrm rot="14558351" flipV="1">
            <a:off x="21414446" y="832798"/>
            <a:ext cx="518158" cy="200780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1 w 1088529"/>
              <a:gd name="connsiteY0" fmla="*/ 356410 h 437683"/>
              <a:gd name="connsiteX1" fmla="*/ 975140 w 1088529"/>
              <a:gd name="connsiteY1" fmla="*/ 361 h 437683"/>
              <a:gd name="connsiteX2" fmla="*/ 1079855 w 1088529"/>
              <a:gd name="connsiteY2" fmla="*/ 437683 h 437683"/>
              <a:gd name="connsiteX3" fmla="*/ 1079855 w 1088529"/>
              <a:gd name="connsiteY3" fmla="*/ 437683 h 437683"/>
              <a:gd name="connsiteX0" fmla="*/ -1 w 1004616"/>
              <a:gd name="connsiteY0" fmla="*/ 390074 h 437437"/>
              <a:gd name="connsiteX1" fmla="*/ 895838 w 1004616"/>
              <a:gd name="connsiteY1" fmla="*/ 115 h 437437"/>
              <a:gd name="connsiteX2" fmla="*/ 1000553 w 1004616"/>
              <a:gd name="connsiteY2" fmla="*/ 437437 h 437437"/>
              <a:gd name="connsiteX3" fmla="*/ 1000553 w 1004616"/>
              <a:gd name="connsiteY3" fmla="*/ 437437 h 437437"/>
              <a:gd name="connsiteX0" fmla="*/ 1 w 1000555"/>
              <a:gd name="connsiteY0" fmla="*/ 463028 h 510391"/>
              <a:gd name="connsiteX1" fmla="*/ 849069 w 1000555"/>
              <a:gd name="connsiteY1" fmla="*/ 96 h 510391"/>
              <a:gd name="connsiteX2" fmla="*/ 1000555 w 1000555"/>
              <a:gd name="connsiteY2" fmla="*/ 510391 h 510391"/>
              <a:gd name="connsiteX3" fmla="*/ 1000555 w 1000555"/>
              <a:gd name="connsiteY3" fmla="*/ 510391 h 510391"/>
              <a:gd name="connsiteX0" fmla="*/ -1 w 1158181"/>
              <a:gd name="connsiteY0" fmla="*/ 514891 h 562254"/>
              <a:gd name="connsiteX1" fmla="*/ 849067 w 1158181"/>
              <a:gd name="connsiteY1" fmla="*/ 51959 h 562254"/>
              <a:gd name="connsiteX2" fmla="*/ 1000553 w 1158181"/>
              <a:gd name="connsiteY2" fmla="*/ 562254 h 562254"/>
              <a:gd name="connsiteX3" fmla="*/ 1000553 w 1158181"/>
              <a:gd name="connsiteY3" fmla="*/ 562254 h 562254"/>
              <a:gd name="connsiteX0" fmla="*/ 1 w 1000555"/>
              <a:gd name="connsiteY0" fmla="*/ 463079 h 510442"/>
              <a:gd name="connsiteX1" fmla="*/ 849069 w 1000555"/>
              <a:gd name="connsiteY1" fmla="*/ 147 h 510442"/>
              <a:gd name="connsiteX2" fmla="*/ 1000555 w 1000555"/>
              <a:gd name="connsiteY2" fmla="*/ 510442 h 510442"/>
              <a:gd name="connsiteX3" fmla="*/ 1000555 w 1000555"/>
              <a:gd name="connsiteY3" fmla="*/ 510442 h 510442"/>
              <a:gd name="connsiteX0" fmla="*/ -1 w 1000553"/>
              <a:gd name="connsiteY0" fmla="*/ 485875 h 533238"/>
              <a:gd name="connsiteX1" fmla="*/ 417507 w 1000553"/>
              <a:gd name="connsiteY1" fmla="*/ 128135 h 533238"/>
              <a:gd name="connsiteX2" fmla="*/ 849067 w 1000553"/>
              <a:gd name="connsiteY2" fmla="*/ 22943 h 533238"/>
              <a:gd name="connsiteX3" fmla="*/ 1000553 w 1000553"/>
              <a:gd name="connsiteY3" fmla="*/ 533238 h 533238"/>
              <a:gd name="connsiteX4" fmla="*/ 1000553 w 1000553"/>
              <a:gd name="connsiteY4" fmla="*/ 533238 h 533238"/>
              <a:gd name="connsiteX0" fmla="*/ 1 w 1000555"/>
              <a:gd name="connsiteY0" fmla="*/ 554405 h 601768"/>
              <a:gd name="connsiteX1" fmla="*/ 417509 w 1000555"/>
              <a:gd name="connsiteY1" fmla="*/ 196665 h 601768"/>
              <a:gd name="connsiteX2" fmla="*/ 823709 w 1000555"/>
              <a:gd name="connsiteY2" fmla="*/ 15408 h 601768"/>
              <a:gd name="connsiteX3" fmla="*/ 1000555 w 1000555"/>
              <a:gd name="connsiteY3" fmla="*/ 601768 h 601768"/>
              <a:gd name="connsiteX4" fmla="*/ 1000555 w 1000555"/>
              <a:gd name="connsiteY4" fmla="*/ 601768 h 6017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555" h="601768">
                <a:moveTo>
                  <a:pt x="1" y="554405"/>
                </a:moveTo>
                <a:cubicBezTo>
                  <a:pt x="71959" y="513454"/>
                  <a:pt x="275998" y="273820"/>
                  <a:pt x="417509" y="196665"/>
                </a:cubicBezTo>
                <a:cubicBezTo>
                  <a:pt x="559020" y="119510"/>
                  <a:pt x="726535" y="-52109"/>
                  <a:pt x="823709" y="15408"/>
                </a:cubicBezTo>
                <a:cubicBezTo>
                  <a:pt x="920883" y="82925"/>
                  <a:pt x="983103" y="528881"/>
                  <a:pt x="1000555" y="601768"/>
                </a:cubicBezTo>
                <a:lnTo>
                  <a:pt x="1000555" y="601768"/>
                </a:ln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97" name="フリーフォーム 496"/>
          <xdr:cNvSpPr/>
        </xdr:nvSpPr>
        <xdr:spPr>
          <a:xfrm rot="991670" flipH="1">
            <a:off x="21500940" y="481684"/>
            <a:ext cx="247568" cy="297287"/>
          </a:xfrm>
          <a:custGeom>
            <a:avLst/>
            <a:gdLst>
              <a:gd name="connsiteX0" fmla="*/ 0 w 448235"/>
              <a:gd name="connsiteY0" fmla="*/ 616323 h 616323"/>
              <a:gd name="connsiteX1" fmla="*/ 22412 w 448235"/>
              <a:gd name="connsiteY1" fmla="*/ 403411 h 616323"/>
              <a:gd name="connsiteX2" fmla="*/ 44823 w 448235"/>
              <a:gd name="connsiteY2" fmla="*/ 369794 h 616323"/>
              <a:gd name="connsiteX3" fmla="*/ 67235 w 448235"/>
              <a:gd name="connsiteY3" fmla="*/ 302558 h 616323"/>
              <a:gd name="connsiteX4" fmla="*/ 112059 w 448235"/>
              <a:gd name="connsiteY4" fmla="*/ 235323 h 616323"/>
              <a:gd name="connsiteX5" fmla="*/ 179294 w 448235"/>
              <a:gd name="connsiteY5" fmla="*/ 145676 h 616323"/>
              <a:gd name="connsiteX6" fmla="*/ 257735 w 448235"/>
              <a:gd name="connsiteY6" fmla="*/ 100853 h 616323"/>
              <a:gd name="connsiteX7" fmla="*/ 280147 w 448235"/>
              <a:gd name="connsiteY7" fmla="*/ 67235 h 616323"/>
              <a:gd name="connsiteX8" fmla="*/ 369794 w 448235"/>
              <a:gd name="connsiteY8" fmla="*/ 44823 h 616323"/>
              <a:gd name="connsiteX9" fmla="*/ 414617 w 448235"/>
              <a:gd name="connsiteY9" fmla="*/ 33617 h 616323"/>
              <a:gd name="connsiteX10" fmla="*/ 448235 w 448235"/>
              <a:gd name="connsiteY10" fmla="*/ 0 h 616323"/>
              <a:gd name="connsiteX0" fmla="*/ 0 w 448235"/>
              <a:gd name="connsiteY0" fmla="*/ 616323 h 616323"/>
              <a:gd name="connsiteX1" fmla="*/ 22412 w 448235"/>
              <a:gd name="connsiteY1" fmla="*/ 403411 h 616323"/>
              <a:gd name="connsiteX2" fmla="*/ 44823 w 448235"/>
              <a:gd name="connsiteY2" fmla="*/ 369794 h 616323"/>
              <a:gd name="connsiteX3" fmla="*/ 67235 w 448235"/>
              <a:gd name="connsiteY3" fmla="*/ 302558 h 616323"/>
              <a:gd name="connsiteX4" fmla="*/ 112059 w 448235"/>
              <a:gd name="connsiteY4" fmla="*/ 235323 h 616323"/>
              <a:gd name="connsiteX5" fmla="*/ 179294 w 448235"/>
              <a:gd name="connsiteY5" fmla="*/ 145676 h 616323"/>
              <a:gd name="connsiteX6" fmla="*/ 280147 w 448235"/>
              <a:gd name="connsiteY6" fmla="*/ 67235 h 616323"/>
              <a:gd name="connsiteX7" fmla="*/ 369794 w 448235"/>
              <a:gd name="connsiteY7" fmla="*/ 44823 h 616323"/>
              <a:gd name="connsiteX8" fmla="*/ 414617 w 448235"/>
              <a:gd name="connsiteY8" fmla="*/ 33617 h 616323"/>
              <a:gd name="connsiteX9" fmla="*/ 448235 w 448235"/>
              <a:gd name="connsiteY9" fmla="*/ 0 h 616323"/>
              <a:gd name="connsiteX0" fmla="*/ 0 w 448235"/>
              <a:gd name="connsiteY0" fmla="*/ 616323 h 616323"/>
              <a:gd name="connsiteX1" fmla="*/ 22412 w 448235"/>
              <a:gd name="connsiteY1" fmla="*/ 403411 h 616323"/>
              <a:gd name="connsiteX2" fmla="*/ 44823 w 448235"/>
              <a:gd name="connsiteY2" fmla="*/ 369794 h 616323"/>
              <a:gd name="connsiteX3" fmla="*/ 67235 w 448235"/>
              <a:gd name="connsiteY3" fmla="*/ 302558 h 616323"/>
              <a:gd name="connsiteX4" fmla="*/ 112059 w 448235"/>
              <a:gd name="connsiteY4" fmla="*/ 235323 h 616323"/>
              <a:gd name="connsiteX5" fmla="*/ 179294 w 448235"/>
              <a:gd name="connsiteY5" fmla="*/ 145676 h 616323"/>
              <a:gd name="connsiteX6" fmla="*/ 280147 w 448235"/>
              <a:gd name="connsiteY6" fmla="*/ 67235 h 616323"/>
              <a:gd name="connsiteX7" fmla="*/ 369794 w 448235"/>
              <a:gd name="connsiteY7" fmla="*/ 44823 h 616323"/>
              <a:gd name="connsiteX8" fmla="*/ 414617 w 448235"/>
              <a:gd name="connsiteY8" fmla="*/ 33617 h 616323"/>
              <a:gd name="connsiteX9" fmla="*/ 448235 w 448235"/>
              <a:gd name="connsiteY9" fmla="*/ 0 h 616323"/>
              <a:gd name="connsiteX0" fmla="*/ 0 w 448235"/>
              <a:gd name="connsiteY0" fmla="*/ 616323 h 616323"/>
              <a:gd name="connsiteX1" fmla="*/ 22412 w 448235"/>
              <a:gd name="connsiteY1" fmla="*/ 403411 h 616323"/>
              <a:gd name="connsiteX2" fmla="*/ 44823 w 448235"/>
              <a:gd name="connsiteY2" fmla="*/ 369794 h 616323"/>
              <a:gd name="connsiteX3" fmla="*/ 67235 w 448235"/>
              <a:gd name="connsiteY3" fmla="*/ 302558 h 616323"/>
              <a:gd name="connsiteX4" fmla="*/ 112059 w 448235"/>
              <a:gd name="connsiteY4" fmla="*/ 235323 h 616323"/>
              <a:gd name="connsiteX5" fmla="*/ 179294 w 448235"/>
              <a:gd name="connsiteY5" fmla="*/ 145676 h 616323"/>
              <a:gd name="connsiteX6" fmla="*/ 280147 w 448235"/>
              <a:gd name="connsiteY6" fmla="*/ 67235 h 616323"/>
              <a:gd name="connsiteX7" fmla="*/ 414617 w 448235"/>
              <a:gd name="connsiteY7" fmla="*/ 33617 h 616323"/>
              <a:gd name="connsiteX8" fmla="*/ 448235 w 448235"/>
              <a:gd name="connsiteY8" fmla="*/ 0 h 616323"/>
              <a:gd name="connsiteX0" fmla="*/ 0 w 414617"/>
              <a:gd name="connsiteY0" fmla="*/ 582706 h 582706"/>
              <a:gd name="connsiteX1" fmla="*/ 22412 w 414617"/>
              <a:gd name="connsiteY1" fmla="*/ 369794 h 582706"/>
              <a:gd name="connsiteX2" fmla="*/ 44823 w 414617"/>
              <a:gd name="connsiteY2" fmla="*/ 336177 h 582706"/>
              <a:gd name="connsiteX3" fmla="*/ 67235 w 414617"/>
              <a:gd name="connsiteY3" fmla="*/ 268941 h 582706"/>
              <a:gd name="connsiteX4" fmla="*/ 112059 w 414617"/>
              <a:gd name="connsiteY4" fmla="*/ 201706 h 582706"/>
              <a:gd name="connsiteX5" fmla="*/ 179294 w 414617"/>
              <a:gd name="connsiteY5" fmla="*/ 112059 h 582706"/>
              <a:gd name="connsiteX6" fmla="*/ 280147 w 414617"/>
              <a:gd name="connsiteY6" fmla="*/ 33618 h 582706"/>
              <a:gd name="connsiteX7" fmla="*/ 414617 w 414617"/>
              <a:gd name="connsiteY7" fmla="*/ 0 h 582706"/>
              <a:gd name="connsiteX0" fmla="*/ 0 w 414617"/>
              <a:gd name="connsiteY0" fmla="*/ 582706 h 582706"/>
              <a:gd name="connsiteX1" fmla="*/ 22412 w 414617"/>
              <a:gd name="connsiteY1" fmla="*/ 369794 h 582706"/>
              <a:gd name="connsiteX2" fmla="*/ 67235 w 414617"/>
              <a:gd name="connsiteY2" fmla="*/ 268941 h 582706"/>
              <a:gd name="connsiteX3" fmla="*/ 112059 w 414617"/>
              <a:gd name="connsiteY3" fmla="*/ 201706 h 582706"/>
              <a:gd name="connsiteX4" fmla="*/ 179294 w 414617"/>
              <a:gd name="connsiteY4" fmla="*/ 112059 h 582706"/>
              <a:gd name="connsiteX5" fmla="*/ 280147 w 414617"/>
              <a:gd name="connsiteY5" fmla="*/ 33618 h 582706"/>
              <a:gd name="connsiteX6" fmla="*/ 414617 w 414617"/>
              <a:gd name="connsiteY6" fmla="*/ 0 h 582706"/>
              <a:gd name="connsiteX0" fmla="*/ 0 w 414617"/>
              <a:gd name="connsiteY0" fmla="*/ 582706 h 582706"/>
              <a:gd name="connsiteX1" fmla="*/ 22412 w 414617"/>
              <a:gd name="connsiteY1" fmla="*/ 369794 h 582706"/>
              <a:gd name="connsiteX2" fmla="*/ 112059 w 414617"/>
              <a:gd name="connsiteY2" fmla="*/ 201706 h 582706"/>
              <a:gd name="connsiteX3" fmla="*/ 179294 w 414617"/>
              <a:gd name="connsiteY3" fmla="*/ 112059 h 582706"/>
              <a:gd name="connsiteX4" fmla="*/ 280147 w 414617"/>
              <a:gd name="connsiteY4" fmla="*/ 33618 h 582706"/>
              <a:gd name="connsiteX5" fmla="*/ 414617 w 414617"/>
              <a:gd name="connsiteY5" fmla="*/ 0 h 582706"/>
              <a:gd name="connsiteX0" fmla="*/ 0 w 414617"/>
              <a:gd name="connsiteY0" fmla="*/ 582706 h 582706"/>
              <a:gd name="connsiteX1" fmla="*/ 22412 w 414617"/>
              <a:gd name="connsiteY1" fmla="*/ 369794 h 582706"/>
              <a:gd name="connsiteX2" fmla="*/ 112059 w 414617"/>
              <a:gd name="connsiteY2" fmla="*/ 201706 h 582706"/>
              <a:gd name="connsiteX3" fmla="*/ 280147 w 414617"/>
              <a:gd name="connsiteY3" fmla="*/ 33618 h 582706"/>
              <a:gd name="connsiteX4" fmla="*/ 414617 w 414617"/>
              <a:gd name="connsiteY4" fmla="*/ 0 h 582706"/>
              <a:gd name="connsiteX0" fmla="*/ 0 w 414617"/>
              <a:gd name="connsiteY0" fmla="*/ 582706 h 582706"/>
              <a:gd name="connsiteX1" fmla="*/ 22412 w 414617"/>
              <a:gd name="connsiteY1" fmla="*/ 369794 h 582706"/>
              <a:gd name="connsiteX2" fmla="*/ 112059 w 414617"/>
              <a:gd name="connsiteY2" fmla="*/ 201706 h 582706"/>
              <a:gd name="connsiteX3" fmla="*/ 240700 w 414617"/>
              <a:gd name="connsiteY3" fmla="*/ 78668 h 582706"/>
              <a:gd name="connsiteX4" fmla="*/ 414617 w 414617"/>
              <a:gd name="connsiteY4" fmla="*/ 0 h 582706"/>
              <a:gd name="connsiteX0" fmla="*/ 2252 w 416869"/>
              <a:gd name="connsiteY0" fmla="*/ 582706 h 582706"/>
              <a:gd name="connsiteX1" fmla="*/ 11515 w 416869"/>
              <a:gd name="connsiteY1" fmla="*/ 421281 h 582706"/>
              <a:gd name="connsiteX2" fmla="*/ 114311 w 416869"/>
              <a:gd name="connsiteY2" fmla="*/ 201706 h 582706"/>
              <a:gd name="connsiteX3" fmla="*/ 242952 w 416869"/>
              <a:gd name="connsiteY3" fmla="*/ 78668 h 582706"/>
              <a:gd name="connsiteX4" fmla="*/ 416869 w 416869"/>
              <a:gd name="connsiteY4" fmla="*/ 0 h 582706"/>
              <a:gd name="connsiteX0" fmla="*/ 0 w 414617"/>
              <a:gd name="connsiteY0" fmla="*/ 582706 h 582706"/>
              <a:gd name="connsiteX1" fmla="*/ 35562 w 414617"/>
              <a:gd name="connsiteY1" fmla="*/ 369794 h 582706"/>
              <a:gd name="connsiteX2" fmla="*/ 112059 w 414617"/>
              <a:gd name="connsiteY2" fmla="*/ 201706 h 582706"/>
              <a:gd name="connsiteX3" fmla="*/ 240700 w 414617"/>
              <a:gd name="connsiteY3" fmla="*/ 78668 h 582706"/>
              <a:gd name="connsiteX4" fmla="*/ 414617 w 414617"/>
              <a:gd name="connsiteY4" fmla="*/ 0 h 582706"/>
              <a:gd name="connsiteX0" fmla="*/ 0 w 421192"/>
              <a:gd name="connsiteY0" fmla="*/ 653499 h 653499"/>
              <a:gd name="connsiteX1" fmla="*/ 42137 w 421192"/>
              <a:gd name="connsiteY1" fmla="*/ 369794 h 653499"/>
              <a:gd name="connsiteX2" fmla="*/ 118634 w 421192"/>
              <a:gd name="connsiteY2" fmla="*/ 201706 h 653499"/>
              <a:gd name="connsiteX3" fmla="*/ 247275 w 421192"/>
              <a:gd name="connsiteY3" fmla="*/ 78668 h 653499"/>
              <a:gd name="connsiteX4" fmla="*/ 421192 w 421192"/>
              <a:gd name="connsiteY4" fmla="*/ 0 h 653499"/>
              <a:gd name="connsiteX0" fmla="*/ 0 w 421192"/>
              <a:gd name="connsiteY0" fmla="*/ 653499 h 653499"/>
              <a:gd name="connsiteX1" fmla="*/ 35563 w 421192"/>
              <a:gd name="connsiteY1" fmla="*/ 356922 h 653499"/>
              <a:gd name="connsiteX2" fmla="*/ 118634 w 421192"/>
              <a:gd name="connsiteY2" fmla="*/ 201706 h 653499"/>
              <a:gd name="connsiteX3" fmla="*/ 247275 w 421192"/>
              <a:gd name="connsiteY3" fmla="*/ 78668 h 653499"/>
              <a:gd name="connsiteX4" fmla="*/ 421192 w 421192"/>
              <a:gd name="connsiteY4" fmla="*/ 0 h 653499"/>
              <a:gd name="connsiteX0" fmla="*/ 4534 w 425726"/>
              <a:gd name="connsiteY0" fmla="*/ 653499 h 653499"/>
              <a:gd name="connsiteX1" fmla="*/ 40097 w 425726"/>
              <a:gd name="connsiteY1" fmla="*/ 356922 h 653499"/>
              <a:gd name="connsiteX2" fmla="*/ 123168 w 425726"/>
              <a:gd name="connsiteY2" fmla="*/ 201706 h 653499"/>
              <a:gd name="connsiteX3" fmla="*/ 251809 w 425726"/>
              <a:gd name="connsiteY3" fmla="*/ 78668 h 653499"/>
              <a:gd name="connsiteX4" fmla="*/ 425726 w 425726"/>
              <a:gd name="connsiteY4" fmla="*/ 0 h 653499"/>
              <a:gd name="connsiteX0" fmla="*/ 0 w 414617"/>
              <a:gd name="connsiteY0" fmla="*/ 556962 h 556962"/>
              <a:gd name="connsiteX1" fmla="*/ 28988 w 414617"/>
              <a:gd name="connsiteY1" fmla="*/ 356922 h 556962"/>
              <a:gd name="connsiteX2" fmla="*/ 112059 w 414617"/>
              <a:gd name="connsiteY2" fmla="*/ 201706 h 556962"/>
              <a:gd name="connsiteX3" fmla="*/ 240700 w 414617"/>
              <a:gd name="connsiteY3" fmla="*/ 78668 h 556962"/>
              <a:gd name="connsiteX4" fmla="*/ 414617 w 414617"/>
              <a:gd name="connsiteY4" fmla="*/ 0 h 556962"/>
              <a:gd name="connsiteX0" fmla="*/ 0 w 421192"/>
              <a:gd name="connsiteY0" fmla="*/ 685678 h 685678"/>
              <a:gd name="connsiteX1" fmla="*/ 35563 w 421192"/>
              <a:gd name="connsiteY1" fmla="*/ 356922 h 685678"/>
              <a:gd name="connsiteX2" fmla="*/ 118634 w 421192"/>
              <a:gd name="connsiteY2" fmla="*/ 201706 h 685678"/>
              <a:gd name="connsiteX3" fmla="*/ 247275 w 421192"/>
              <a:gd name="connsiteY3" fmla="*/ 78668 h 685678"/>
              <a:gd name="connsiteX4" fmla="*/ 421192 w 421192"/>
              <a:gd name="connsiteY4" fmla="*/ 0 h 685678"/>
              <a:gd name="connsiteX0" fmla="*/ 2506 w 423698"/>
              <a:gd name="connsiteY0" fmla="*/ 685678 h 685678"/>
              <a:gd name="connsiteX1" fmla="*/ 38069 w 423698"/>
              <a:gd name="connsiteY1" fmla="*/ 356922 h 685678"/>
              <a:gd name="connsiteX2" fmla="*/ 121140 w 423698"/>
              <a:gd name="connsiteY2" fmla="*/ 201706 h 685678"/>
              <a:gd name="connsiteX3" fmla="*/ 249781 w 423698"/>
              <a:gd name="connsiteY3" fmla="*/ 78668 h 685678"/>
              <a:gd name="connsiteX4" fmla="*/ 423698 w 423698"/>
              <a:gd name="connsiteY4" fmla="*/ 0 h 685678"/>
              <a:gd name="connsiteX0" fmla="*/ 2 w 421194"/>
              <a:gd name="connsiteY0" fmla="*/ 685678 h 685678"/>
              <a:gd name="connsiteX1" fmla="*/ 35565 w 421194"/>
              <a:gd name="connsiteY1" fmla="*/ 356922 h 685678"/>
              <a:gd name="connsiteX2" fmla="*/ 118636 w 421194"/>
              <a:gd name="connsiteY2" fmla="*/ 201706 h 685678"/>
              <a:gd name="connsiteX3" fmla="*/ 247277 w 421194"/>
              <a:gd name="connsiteY3" fmla="*/ 78668 h 685678"/>
              <a:gd name="connsiteX4" fmla="*/ 421194 w 421194"/>
              <a:gd name="connsiteY4" fmla="*/ 0 h 685678"/>
              <a:gd name="connsiteX0" fmla="*/ 6919 w 428111"/>
              <a:gd name="connsiteY0" fmla="*/ 685678 h 685678"/>
              <a:gd name="connsiteX1" fmla="*/ 22758 w 428111"/>
              <a:gd name="connsiteY1" fmla="*/ 395537 h 685678"/>
              <a:gd name="connsiteX2" fmla="*/ 125553 w 428111"/>
              <a:gd name="connsiteY2" fmla="*/ 201706 h 685678"/>
              <a:gd name="connsiteX3" fmla="*/ 254194 w 428111"/>
              <a:gd name="connsiteY3" fmla="*/ 78668 h 685678"/>
              <a:gd name="connsiteX4" fmla="*/ 428111 w 428111"/>
              <a:gd name="connsiteY4" fmla="*/ 0 h 685678"/>
              <a:gd name="connsiteX0" fmla="*/ 0 w 421192"/>
              <a:gd name="connsiteY0" fmla="*/ 685678 h 685678"/>
              <a:gd name="connsiteX1" fmla="*/ 15839 w 421192"/>
              <a:gd name="connsiteY1" fmla="*/ 395537 h 685678"/>
              <a:gd name="connsiteX2" fmla="*/ 98910 w 421192"/>
              <a:gd name="connsiteY2" fmla="*/ 253192 h 685678"/>
              <a:gd name="connsiteX3" fmla="*/ 247275 w 421192"/>
              <a:gd name="connsiteY3" fmla="*/ 78668 h 685678"/>
              <a:gd name="connsiteX4" fmla="*/ 421192 w 421192"/>
              <a:gd name="connsiteY4" fmla="*/ 0 h 685678"/>
              <a:gd name="connsiteX0" fmla="*/ 1447 w 422639"/>
              <a:gd name="connsiteY0" fmla="*/ 685678 h 685678"/>
              <a:gd name="connsiteX1" fmla="*/ 10711 w 422639"/>
              <a:gd name="connsiteY1" fmla="*/ 440588 h 685678"/>
              <a:gd name="connsiteX2" fmla="*/ 100357 w 422639"/>
              <a:gd name="connsiteY2" fmla="*/ 253192 h 685678"/>
              <a:gd name="connsiteX3" fmla="*/ 248722 w 422639"/>
              <a:gd name="connsiteY3" fmla="*/ 78668 h 685678"/>
              <a:gd name="connsiteX4" fmla="*/ 422639 w 422639"/>
              <a:gd name="connsiteY4" fmla="*/ 0 h 685678"/>
              <a:gd name="connsiteX0" fmla="*/ 1842 w 423034"/>
              <a:gd name="connsiteY0" fmla="*/ 685678 h 685678"/>
              <a:gd name="connsiteX1" fmla="*/ 11106 w 423034"/>
              <a:gd name="connsiteY1" fmla="*/ 440588 h 685678"/>
              <a:gd name="connsiteX2" fmla="*/ 107326 w 423034"/>
              <a:gd name="connsiteY2" fmla="*/ 227449 h 685678"/>
              <a:gd name="connsiteX3" fmla="*/ 249117 w 423034"/>
              <a:gd name="connsiteY3" fmla="*/ 78668 h 685678"/>
              <a:gd name="connsiteX4" fmla="*/ 423034 w 423034"/>
              <a:gd name="connsiteY4" fmla="*/ 0 h 685678"/>
              <a:gd name="connsiteX0" fmla="*/ 1842 w 423034"/>
              <a:gd name="connsiteY0" fmla="*/ 685678 h 685678"/>
              <a:gd name="connsiteX1" fmla="*/ 11106 w 423034"/>
              <a:gd name="connsiteY1" fmla="*/ 440588 h 685678"/>
              <a:gd name="connsiteX2" fmla="*/ 107326 w 423034"/>
              <a:gd name="connsiteY2" fmla="*/ 227449 h 685678"/>
              <a:gd name="connsiteX3" fmla="*/ 242543 w 423034"/>
              <a:gd name="connsiteY3" fmla="*/ 97976 h 685678"/>
              <a:gd name="connsiteX4" fmla="*/ 423034 w 423034"/>
              <a:gd name="connsiteY4" fmla="*/ 0 h 685678"/>
              <a:gd name="connsiteX0" fmla="*/ 1842 w 423034"/>
              <a:gd name="connsiteY0" fmla="*/ 685678 h 685678"/>
              <a:gd name="connsiteX1" fmla="*/ 11106 w 423034"/>
              <a:gd name="connsiteY1" fmla="*/ 440588 h 685678"/>
              <a:gd name="connsiteX2" fmla="*/ 107326 w 423034"/>
              <a:gd name="connsiteY2" fmla="*/ 227449 h 685678"/>
              <a:gd name="connsiteX3" fmla="*/ 242543 w 423034"/>
              <a:gd name="connsiteY3" fmla="*/ 97976 h 685678"/>
              <a:gd name="connsiteX4" fmla="*/ 423034 w 423034"/>
              <a:gd name="connsiteY4" fmla="*/ 0 h 685678"/>
              <a:gd name="connsiteX0" fmla="*/ 1842 w 423034"/>
              <a:gd name="connsiteY0" fmla="*/ 685678 h 685678"/>
              <a:gd name="connsiteX1" fmla="*/ 11106 w 423034"/>
              <a:gd name="connsiteY1" fmla="*/ 440588 h 685678"/>
              <a:gd name="connsiteX2" fmla="*/ 107326 w 423034"/>
              <a:gd name="connsiteY2" fmla="*/ 227449 h 685678"/>
              <a:gd name="connsiteX3" fmla="*/ 275228 w 423034"/>
              <a:gd name="connsiteY3" fmla="*/ 66587 h 685678"/>
              <a:gd name="connsiteX4" fmla="*/ 423034 w 423034"/>
              <a:gd name="connsiteY4" fmla="*/ 0 h 685678"/>
              <a:gd name="connsiteX0" fmla="*/ 1842 w 423034"/>
              <a:gd name="connsiteY0" fmla="*/ 685678 h 685678"/>
              <a:gd name="connsiteX1" fmla="*/ 11106 w 423034"/>
              <a:gd name="connsiteY1" fmla="*/ 440588 h 685678"/>
              <a:gd name="connsiteX2" fmla="*/ 107326 w 423034"/>
              <a:gd name="connsiteY2" fmla="*/ 227449 h 685678"/>
              <a:gd name="connsiteX3" fmla="*/ 275228 w 423034"/>
              <a:gd name="connsiteY3" fmla="*/ 66587 h 685678"/>
              <a:gd name="connsiteX4" fmla="*/ 423034 w 423034"/>
              <a:gd name="connsiteY4" fmla="*/ 0 h 685678"/>
              <a:gd name="connsiteX0" fmla="*/ 16578 w 437770"/>
              <a:gd name="connsiteY0" fmla="*/ 685678 h 685678"/>
              <a:gd name="connsiteX1" fmla="*/ 25842 w 437770"/>
              <a:gd name="connsiteY1" fmla="*/ 440588 h 685678"/>
              <a:gd name="connsiteX2" fmla="*/ 122062 w 437770"/>
              <a:gd name="connsiteY2" fmla="*/ 227449 h 685678"/>
              <a:gd name="connsiteX3" fmla="*/ 289964 w 437770"/>
              <a:gd name="connsiteY3" fmla="*/ 66587 h 685678"/>
              <a:gd name="connsiteX4" fmla="*/ 437770 w 437770"/>
              <a:gd name="connsiteY4" fmla="*/ 0 h 685678"/>
              <a:gd name="connsiteX0" fmla="*/ 0 w 421192"/>
              <a:gd name="connsiteY0" fmla="*/ 685678 h 685678"/>
              <a:gd name="connsiteX1" fmla="*/ 9264 w 421192"/>
              <a:gd name="connsiteY1" fmla="*/ 440588 h 685678"/>
              <a:gd name="connsiteX2" fmla="*/ 105484 w 421192"/>
              <a:gd name="connsiteY2" fmla="*/ 227449 h 685678"/>
              <a:gd name="connsiteX3" fmla="*/ 273386 w 421192"/>
              <a:gd name="connsiteY3" fmla="*/ 66587 h 685678"/>
              <a:gd name="connsiteX4" fmla="*/ 421192 w 421192"/>
              <a:gd name="connsiteY4" fmla="*/ 0 h 685678"/>
              <a:gd name="connsiteX0" fmla="*/ 0 w 421192"/>
              <a:gd name="connsiteY0" fmla="*/ 685678 h 685678"/>
              <a:gd name="connsiteX1" fmla="*/ 9264 w 421192"/>
              <a:gd name="connsiteY1" fmla="*/ 440588 h 685678"/>
              <a:gd name="connsiteX2" fmla="*/ 105484 w 421192"/>
              <a:gd name="connsiteY2" fmla="*/ 227449 h 685678"/>
              <a:gd name="connsiteX3" fmla="*/ 273386 w 421192"/>
              <a:gd name="connsiteY3" fmla="*/ 66587 h 685678"/>
              <a:gd name="connsiteX4" fmla="*/ 421192 w 421192"/>
              <a:gd name="connsiteY4" fmla="*/ 0 h 685678"/>
              <a:gd name="connsiteX0" fmla="*/ 0 w 421192"/>
              <a:gd name="connsiteY0" fmla="*/ 685678 h 685678"/>
              <a:gd name="connsiteX1" fmla="*/ 9264 w 421192"/>
              <a:gd name="connsiteY1" fmla="*/ 440588 h 685678"/>
              <a:gd name="connsiteX2" fmla="*/ 105484 w 421192"/>
              <a:gd name="connsiteY2" fmla="*/ 227449 h 685678"/>
              <a:gd name="connsiteX3" fmla="*/ 273386 w 421192"/>
              <a:gd name="connsiteY3" fmla="*/ 66587 h 685678"/>
              <a:gd name="connsiteX4" fmla="*/ 421192 w 421192"/>
              <a:gd name="connsiteY4" fmla="*/ 0 h 685678"/>
              <a:gd name="connsiteX0" fmla="*/ 0 w 421192"/>
              <a:gd name="connsiteY0" fmla="*/ 685678 h 685678"/>
              <a:gd name="connsiteX1" fmla="*/ 9264 w 421192"/>
              <a:gd name="connsiteY1" fmla="*/ 440588 h 685678"/>
              <a:gd name="connsiteX2" fmla="*/ 105484 w 421192"/>
              <a:gd name="connsiteY2" fmla="*/ 227449 h 685678"/>
              <a:gd name="connsiteX3" fmla="*/ 273386 w 421192"/>
              <a:gd name="connsiteY3" fmla="*/ 66587 h 685678"/>
              <a:gd name="connsiteX4" fmla="*/ 421192 w 421192"/>
              <a:gd name="connsiteY4" fmla="*/ 0 h 685678"/>
              <a:gd name="connsiteX0" fmla="*/ 4953 w 426145"/>
              <a:gd name="connsiteY0" fmla="*/ 685678 h 685678"/>
              <a:gd name="connsiteX1" fmla="*/ 14217 w 426145"/>
              <a:gd name="connsiteY1" fmla="*/ 440588 h 685678"/>
              <a:gd name="connsiteX2" fmla="*/ 110437 w 426145"/>
              <a:gd name="connsiteY2" fmla="*/ 227449 h 685678"/>
              <a:gd name="connsiteX3" fmla="*/ 278339 w 426145"/>
              <a:gd name="connsiteY3" fmla="*/ 66587 h 685678"/>
              <a:gd name="connsiteX4" fmla="*/ 426145 w 426145"/>
              <a:gd name="connsiteY4" fmla="*/ 0 h 685678"/>
              <a:gd name="connsiteX0" fmla="*/ 4953 w 426145"/>
              <a:gd name="connsiteY0" fmla="*/ 685678 h 685678"/>
              <a:gd name="connsiteX1" fmla="*/ 14217 w 426145"/>
              <a:gd name="connsiteY1" fmla="*/ 440588 h 685678"/>
              <a:gd name="connsiteX2" fmla="*/ 110437 w 426145"/>
              <a:gd name="connsiteY2" fmla="*/ 227449 h 685678"/>
              <a:gd name="connsiteX3" fmla="*/ 278339 w 426145"/>
              <a:gd name="connsiteY3" fmla="*/ 66587 h 685678"/>
              <a:gd name="connsiteX4" fmla="*/ 426145 w 426145"/>
              <a:gd name="connsiteY4" fmla="*/ 0 h 685678"/>
              <a:gd name="connsiteX0" fmla="*/ 31472 w 452664"/>
              <a:gd name="connsiteY0" fmla="*/ 685678 h 685678"/>
              <a:gd name="connsiteX1" fmla="*/ 40736 w 452664"/>
              <a:gd name="connsiteY1" fmla="*/ 440588 h 685678"/>
              <a:gd name="connsiteX2" fmla="*/ 136956 w 452664"/>
              <a:gd name="connsiteY2" fmla="*/ 227449 h 685678"/>
              <a:gd name="connsiteX3" fmla="*/ 304858 w 452664"/>
              <a:gd name="connsiteY3" fmla="*/ 66587 h 685678"/>
              <a:gd name="connsiteX4" fmla="*/ 452664 w 452664"/>
              <a:gd name="connsiteY4" fmla="*/ 0 h 685678"/>
              <a:gd name="connsiteX0" fmla="*/ 0 w 421192"/>
              <a:gd name="connsiteY0" fmla="*/ 685678 h 686769"/>
              <a:gd name="connsiteX1" fmla="*/ 9264 w 421192"/>
              <a:gd name="connsiteY1" fmla="*/ 440588 h 686769"/>
              <a:gd name="connsiteX2" fmla="*/ 105484 w 421192"/>
              <a:gd name="connsiteY2" fmla="*/ 227449 h 686769"/>
              <a:gd name="connsiteX3" fmla="*/ 273386 w 421192"/>
              <a:gd name="connsiteY3" fmla="*/ 66587 h 686769"/>
              <a:gd name="connsiteX4" fmla="*/ 421192 w 421192"/>
              <a:gd name="connsiteY4" fmla="*/ 0 h 686769"/>
              <a:gd name="connsiteX0" fmla="*/ 6516 w 427708"/>
              <a:gd name="connsiteY0" fmla="*/ 685678 h 688161"/>
              <a:gd name="connsiteX1" fmla="*/ 2780 w 427708"/>
              <a:gd name="connsiteY1" fmla="*/ 448957 h 688161"/>
              <a:gd name="connsiteX2" fmla="*/ 112000 w 427708"/>
              <a:gd name="connsiteY2" fmla="*/ 227449 h 688161"/>
              <a:gd name="connsiteX3" fmla="*/ 279902 w 427708"/>
              <a:gd name="connsiteY3" fmla="*/ 66587 h 688161"/>
              <a:gd name="connsiteX4" fmla="*/ 427708 w 427708"/>
              <a:gd name="connsiteY4" fmla="*/ 0 h 688161"/>
              <a:gd name="connsiteX0" fmla="*/ 3739 w 424931"/>
              <a:gd name="connsiteY0" fmla="*/ 685678 h 688178"/>
              <a:gd name="connsiteX1" fmla="*/ 3 w 424931"/>
              <a:gd name="connsiteY1" fmla="*/ 448957 h 688178"/>
              <a:gd name="connsiteX2" fmla="*/ 109223 w 424931"/>
              <a:gd name="connsiteY2" fmla="*/ 227449 h 688178"/>
              <a:gd name="connsiteX3" fmla="*/ 277125 w 424931"/>
              <a:gd name="connsiteY3" fmla="*/ 66587 h 688178"/>
              <a:gd name="connsiteX4" fmla="*/ 424931 w 424931"/>
              <a:gd name="connsiteY4" fmla="*/ 0 h 688178"/>
              <a:gd name="connsiteX0" fmla="*/ 7797 w 428989"/>
              <a:gd name="connsiteY0" fmla="*/ 685678 h 685678"/>
              <a:gd name="connsiteX1" fmla="*/ 4061 w 428989"/>
              <a:gd name="connsiteY1" fmla="*/ 448957 h 685678"/>
              <a:gd name="connsiteX2" fmla="*/ 74282 w 428989"/>
              <a:gd name="connsiteY2" fmla="*/ 214894 h 685678"/>
              <a:gd name="connsiteX3" fmla="*/ 281183 w 428989"/>
              <a:gd name="connsiteY3" fmla="*/ 66587 h 685678"/>
              <a:gd name="connsiteX4" fmla="*/ 428989 w 428989"/>
              <a:gd name="connsiteY4" fmla="*/ 0 h 685678"/>
              <a:gd name="connsiteX0" fmla="*/ 7797 w 428989"/>
              <a:gd name="connsiteY0" fmla="*/ 685678 h 685678"/>
              <a:gd name="connsiteX1" fmla="*/ 4061 w 428989"/>
              <a:gd name="connsiteY1" fmla="*/ 448957 h 685678"/>
              <a:gd name="connsiteX2" fmla="*/ 74282 w 428989"/>
              <a:gd name="connsiteY2" fmla="*/ 214894 h 685678"/>
              <a:gd name="connsiteX3" fmla="*/ 246516 w 428989"/>
              <a:gd name="connsiteY3" fmla="*/ 83326 h 685678"/>
              <a:gd name="connsiteX4" fmla="*/ 428989 w 428989"/>
              <a:gd name="connsiteY4" fmla="*/ 0 h 685678"/>
              <a:gd name="connsiteX0" fmla="*/ 8422 w 429614"/>
              <a:gd name="connsiteY0" fmla="*/ 685678 h 685678"/>
              <a:gd name="connsiteX1" fmla="*/ 4686 w 429614"/>
              <a:gd name="connsiteY1" fmla="*/ 448957 h 685678"/>
              <a:gd name="connsiteX2" fmla="*/ 83574 w 429614"/>
              <a:gd name="connsiteY2" fmla="*/ 235818 h 685678"/>
              <a:gd name="connsiteX3" fmla="*/ 247141 w 429614"/>
              <a:gd name="connsiteY3" fmla="*/ 83326 h 685678"/>
              <a:gd name="connsiteX4" fmla="*/ 429614 w 429614"/>
              <a:gd name="connsiteY4" fmla="*/ 0 h 685678"/>
              <a:gd name="connsiteX0" fmla="*/ 5376 w 430900"/>
              <a:gd name="connsiteY0" fmla="*/ 714970 h 714970"/>
              <a:gd name="connsiteX1" fmla="*/ 5972 w 430900"/>
              <a:gd name="connsiteY1" fmla="*/ 448957 h 714970"/>
              <a:gd name="connsiteX2" fmla="*/ 84860 w 430900"/>
              <a:gd name="connsiteY2" fmla="*/ 235818 h 714970"/>
              <a:gd name="connsiteX3" fmla="*/ 248427 w 430900"/>
              <a:gd name="connsiteY3" fmla="*/ 83326 h 714970"/>
              <a:gd name="connsiteX4" fmla="*/ 430900 w 430900"/>
              <a:gd name="connsiteY4" fmla="*/ 0 h 714970"/>
              <a:gd name="connsiteX0" fmla="*/ 5376 w 430900"/>
              <a:gd name="connsiteY0" fmla="*/ 585246 h 585246"/>
              <a:gd name="connsiteX1" fmla="*/ 5972 w 430900"/>
              <a:gd name="connsiteY1" fmla="*/ 448957 h 585246"/>
              <a:gd name="connsiteX2" fmla="*/ 84860 w 430900"/>
              <a:gd name="connsiteY2" fmla="*/ 235818 h 585246"/>
              <a:gd name="connsiteX3" fmla="*/ 248427 w 430900"/>
              <a:gd name="connsiteY3" fmla="*/ 83326 h 585246"/>
              <a:gd name="connsiteX4" fmla="*/ 430900 w 430900"/>
              <a:gd name="connsiteY4" fmla="*/ 0 h 585246"/>
              <a:gd name="connsiteX0" fmla="*/ 1528 w 427052"/>
              <a:gd name="connsiteY0" fmla="*/ 585246 h 585246"/>
              <a:gd name="connsiteX1" fmla="*/ 2124 w 427052"/>
              <a:gd name="connsiteY1" fmla="*/ 448957 h 585246"/>
              <a:gd name="connsiteX2" fmla="*/ 81012 w 427052"/>
              <a:gd name="connsiteY2" fmla="*/ 235818 h 585246"/>
              <a:gd name="connsiteX3" fmla="*/ 244579 w 427052"/>
              <a:gd name="connsiteY3" fmla="*/ 83326 h 585246"/>
              <a:gd name="connsiteX4" fmla="*/ 427052 w 427052"/>
              <a:gd name="connsiteY4" fmla="*/ 0 h 585246"/>
              <a:gd name="connsiteX0" fmla="*/ 3997 w 429521"/>
              <a:gd name="connsiteY0" fmla="*/ 585246 h 585246"/>
              <a:gd name="connsiteX1" fmla="*/ 4593 w 429521"/>
              <a:gd name="connsiteY1" fmla="*/ 448957 h 585246"/>
              <a:gd name="connsiteX2" fmla="*/ 64868 w 429521"/>
              <a:gd name="connsiteY2" fmla="*/ 275666 h 585246"/>
              <a:gd name="connsiteX3" fmla="*/ 247048 w 429521"/>
              <a:gd name="connsiteY3" fmla="*/ 83326 h 585246"/>
              <a:gd name="connsiteX4" fmla="*/ 429521 w 429521"/>
              <a:gd name="connsiteY4" fmla="*/ 0 h 585246"/>
              <a:gd name="connsiteX0" fmla="*/ 3997 w 429521"/>
              <a:gd name="connsiteY0" fmla="*/ 585246 h 585246"/>
              <a:gd name="connsiteX1" fmla="*/ 4593 w 429521"/>
              <a:gd name="connsiteY1" fmla="*/ 448957 h 585246"/>
              <a:gd name="connsiteX2" fmla="*/ 64868 w 429521"/>
              <a:gd name="connsiteY2" fmla="*/ 275666 h 585246"/>
              <a:gd name="connsiteX3" fmla="*/ 173709 w 429521"/>
              <a:gd name="connsiteY3" fmla="*/ 145633 h 585246"/>
              <a:gd name="connsiteX4" fmla="*/ 429521 w 429521"/>
              <a:gd name="connsiteY4" fmla="*/ 0 h 585246"/>
              <a:gd name="connsiteX0" fmla="*/ 3997 w 429521"/>
              <a:gd name="connsiteY0" fmla="*/ 585246 h 585246"/>
              <a:gd name="connsiteX1" fmla="*/ 4593 w 429521"/>
              <a:gd name="connsiteY1" fmla="*/ 448957 h 585246"/>
              <a:gd name="connsiteX2" fmla="*/ 64868 w 429521"/>
              <a:gd name="connsiteY2" fmla="*/ 275666 h 585246"/>
              <a:gd name="connsiteX3" fmla="*/ 429521 w 429521"/>
              <a:gd name="connsiteY3" fmla="*/ 0 h 585246"/>
              <a:gd name="connsiteX0" fmla="*/ 9429 w 434953"/>
              <a:gd name="connsiteY0" fmla="*/ 585246 h 585246"/>
              <a:gd name="connsiteX1" fmla="*/ 10025 w 434953"/>
              <a:gd name="connsiteY1" fmla="*/ 448957 h 585246"/>
              <a:gd name="connsiteX2" fmla="*/ 143643 w 434953"/>
              <a:gd name="connsiteY2" fmla="*/ 213359 h 585246"/>
              <a:gd name="connsiteX3" fmla="*/ 434953 w 434953"/>
              <a:gd name="connsiteY3" fmla="*/ 0 h 585246"/>
              <a:gd name="connsiteX0" fmla="*/ 9429 w 434953"/>
              <a:gd name="connsiteY0" fmla="*/ 585246 h 585246"/>
              <a:gd name="connsiteX1" fmla="*/ 10025 w 434953"/>
              <a:gd name="connsiteY1" fmla="*/ 448957 h 585246"/>
              <a:gd name="connsiteX2" fmla="*/ 143643 w 434953"/>
              <a:gd name="connsiteY2" fmla="*/ 213359 h 585246"/>
              <a:gd name="connsiteX3" fmla="*/ 434953 w 434953"/>
              <a:gd name="connsiteY3" fmla="*/ 0 h 585246"/>
              <a:gd name="connsiteX0" fmla="*/ 0 w 424928"/>
              <a:gd name="connsiteY0" fmla="*/ 448957 h 448958"/>
              <a:gd name="connsiteX1" fmla="*/ 133618 w 424928"/>
              <a:gd name="connsiteY1" fmla="*/ 213359 h 448958"/>
              <a:gd name="connsiteX2" fmla="*/ 424928 w 424928"/>
              <a:gd name="connsiteY2" fmla="*/ 0 h 4489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4928" h="448958">
                <a:moveTo>
                  <a:pt x="0" y="448957"/>
                </a:moveTo>
                <a:cubicBezTo>
                  <a:pt x="22369" y="386976"/>
                  <a:pt x="3455" y="396283"/>
                  <a:pt x="133618" y="213359"/>
                </a:cubicBezTo>
                <a:cubicBezTo>
                  <a:pt x="263781" y="30435"/>
                  <a:pt x="348959" y="57430"/>
                  <a:pt x="424928" y="0"/>
                </a:cubicBezTo>
              </a:path>
            </a:pathLst>
          </a:custGeom>
          <a:noFill/>
          <a:ln w="6350">
            <a:solidFill>
              <a:schemeClr val="tx1"/>
            </a:solidFill>
            <a:prstDash val="dash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23</xdr:col>
      <xdr:colOff>735904</xdr:colOff>
      <xdr:row>95</xdr:row>
      <xdr:rowOff>95249</xdr:rowOff>
    </xdr:from>
    <xdr:to>
      <xdr:col>24</xdr:col>
      <xdr:colOff>541784</xdr:colOff>
      <xdr:row>98</xdr:row>
      <xdr:rowOff>116194</xdr:rowOff>
    </xdr:to>
    <xdr:grpSp>
      <xdr:nvGrpSpPr>
        <xdr:cNvPr id="498" name="グループ化 497"/>
        <xdr:cNvGrpSpPr/>
      </xdr:nvGrpSpPr>
      <xdr:grpSpPr>
        <a:xfrm flipH="1">
          <a:off x="14032804" y="20072349"/>
          <a:ext cx="720280" cy="668645"/>
          <a:chOff x="15101311" y="3530426"/>
          <a:chExt cx="713983" cy="587860"/>
        </a:xfrm>
      </xdr:grpSpPr>
      <xdr:cxnSp macro="">
        <xdr:nvCxnSpPr>
          <xdr:cNvPr id="499" name="直線コネクタ 38"/>
          <xdr:cNvCxnSpPr>
            <a:cxnSpLocks noChangeShapeType="1"/>
          </xdr:cNvCxnSpPr>
        </xdr:nvCxnSpPr>
        <xdr:spPr bwMode="auto">
          <a:xfrm flipH="1" flipV="1">
            <a:off x="15101311" y="3541695"/>
            <a:ext cx="634918" cy="430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00" name="グループ化 499"/>
          <xdr:cNvGrpSpPr/>
        </xdr:nvGrpSpPr>
        <xdr:grpSpPr>
          <a:xfrm>
            <a:off x="15672761" y="3530426"/>
            <a:ext cx="142533" cy="587860"/>
            <a:chOff x="17598856" y="4785004"/>
            <a:chExt cx="143920" cy="568187"/>
          </a:xfrm>
        </xdr:grpSpPr>
        <xdr:cxnSp macro="">
          <xdr:nvCxnSpPr>
            <xdr:cNvPr id="501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02" name="二等辺三角形 501"/>
            <xdr:cNvSpPr/>
          </xdr:nvSpPr>
          <xdr:spPr>
            <a:xfrm>
              <a:off x="17598856" y="5230041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23</xdr:col>
      <xdr:colOff>803470</xdr:colOff>
      <xdr:row>91</xdr:row>
      <xdr:rowOff>152400</xdr:rowOff>
    </xdr:from>
    <xdr:to>
      <xdr:col>23</xdr:col>
      <xdr:colOff>809625</xdr:colOff>
      <xdr:row>95</xdr:row>
      <xdr:rowOff>66200</xdr:rowOff>
    </xdr:to>
    <xdr:cxnSp macro="">
      <xdr:nvCxnSpPr>
        <xdr:cNvPr id="503" name="直線コネクタ 40"/>
        <xdr:cNvCxnSpPr>
          <a:cxnSpLocks noChangeShapeType="1"/>
        </xdr:cNvCxnSpPr>
      </xdr:nvCxnSpPr>
      <xdr:spPr bwMode="auto">
        <a:xfrm flipV="1">
          <a:off x="14090845" y="15525750"/>
          <a:ext cx="6155" cy="599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850107</xdr:colOff>
      <xdr:row>70</xdr:row>
      <xdr:rowOff>33623</xdr:rowOff>
    </xdr:from>
    <xdr:to>
      <xdr:col>21</xdr:col>
      <xdr:colOff>840432</xdr:colOff>
      <xdr:row>74</xdr:row>
      <xdr:rowOff>86399</xdr:rowOff>
    </xdr:to>
    <xdr:grpSp>
      <xdr:nvGrpSpPr>
        <xdr:cNvPr id="504" name="グループ化 503"/>
        <xdr:cNvGrpSpPr/>
      </xdr:nvGrpSpPr>
      <xdr:grpSpPr>
        <a:xfrm>
          <a:off x="12267407" y="14613223"/>
          <a:ext cx="904725" cy="916376"/>
          <a:chOff x="15670601" y="3354202"/>
          <a:chExt cx="826244" cy="761932"/>
        </a:xfrm>
      </xdr:grpSpPr>
      <xdr:cxnSp macro="">
        <xdr:nvCxnSpPr>
          <xdr:cNvPr id="505" name="直線コネクタ 38"/>
          <xdr:cNvCxnSpPr>
            <a:cxnSpLocks noChangeShapeType="1"/>
          </xdr:cNvCxnSpPr>
        </xdr:nvCxnSpPr>
        <xdr:spPr bwMode="auto">
          <a:xfrm flipV="1">
            <a:off x="15727982" y="3354202"/>
            <a:ext cx="768863" cy="1247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06" name="グループ化 505"/>
          <xdr:cNvGrpSpPr/>
        </xdr:nvGrpSpPr>
        <xdr:grpSpPr>
          <a:xfrm>
            <a:off x="15670601" y="3410548"/>
            <a:ext cx="144652" cy="705586"/>
            <a:chOff x="15678578" y="4669142"/>
            <a:chExt cx="146060" cy="681974"/>
          </a:xfrm>
        </xdr:grpSpPr>
        <xdr:grpSp>
          <xdr:nvGrpSpPr>
            <xdr:cNvPr id="507" name="グループ化 506"/>
            <xdr:cNvGrpSpPr/>
          </xdr:nvGrpSpPr>
          <xdr:grpSpPr>
            <a:xfrm>
              <a:off x="15680718" y="4785005"/>
              <a:ext cx="143920" cy="566111"/>
              <a:chOff x="17598856" y="4785004"/>
              <a:chExt cx="143920" cy="566111"/>
            </a:xfrm>
          </xdr:grpSpPr>
          <xdr:cxnSp macro="">
            <xdr:nvCxnSpPr>
              <xdr:cNvPr id="509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510" name="二等辺三角形 509"/>
              <xdr:cNvSpPr/>
            </xdr:nvSpPr>
            <xdr:spPr>
              <a:xfrm>
                <a:off x="17598856" y="5227965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508" name="円/楕円 507"/>
            <xdr:cNvSpPr>
              <a:spLocks noChangeArrowheads="1"/>
            </xdr:cNvSpPr>
          </xdr:nvSpPr>
          <xdr:spPr bwMode="auto">
            <a:xfrm>
              <a:off x="15678578" y="4669142"/>
              <a:ext cx="138228" cy="137213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20</xdr:col>
      <xdr:colOff>336166</xdr:colOff>
      <xdr:row>67</xdr:row>
      <xdr:rowOff>168087</xdr:rowOff>
    </xdr:from>
    <xdr:to>
      <xdr:col>21</xdr:col>
      <xdr:colOff>11199</xdr:colOff>
      <xdr:row>71</xdr:row>
      <xdr:rowOff>112055</xdr:rowOff>
    </xdr:to>
    <xdr:grpSp>
      <xdr:nvGrpSpPr>
        <xdr:cNvPr id="511" name="グループ化 510"/>
        <xdr:cNvGrpSpPr/>
      </xdr:nvGrpSpPr>
      <xdr:grpSpPr>
        <a:xfrm>
          <a:off x="11753466" y="14099987"/>
          <a:ext cx="589433" cy="807568"/>
          <a:chOff x="15114986" y="8345422"/>
          <a:chExt cx="798674" cy="675439"/>
        </a:xfrm>
      </xdr:grpSpPr>
      <xdr:cxnSp macro="">
        <xdr:nvCxnSpPr>
          <xdr:cNvPr id="512" name="直線コネクタ 40"/>
          <xdr:cNvCxnSpPr>
            <a:cxnSpLocks noChangeShapeType="1"/>
          </xdr:cNvCxnSpPr>
        </xdr:nvCxnSpPr>
        <xdr:spPr bwMode="auto">
          <a:xfrm flipV="1">
            <a:off x="15114986" y="8910325"/>
            <a:ext cx="745058" cy="11053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3" name="直線コネクタ 40"/>
          <xdr:cNvCxnSpPr>
            <a:cxnSpLocks noChangeShapeType="1"/>
          </xdr:cNvCxnSpPr>
        </xdr:nvCxnSpPr>
        <xdr:spPr bwMode="auto">
          <a:xfrm flipV="1">
            <a:off x="15912354" y="8345422"/>
            <a:ext cx="1306" cy="44759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21</xdr:col>
      <xdr:colOff>4072</xdr:colOff>
      <xdr:row>76</xdr:row>
      <xdr:rowOff>84606</xdr:rowOff>
    </xdr:from>
    <xdr:to>
      <xdr:col>21</xdr:col>
      <xdr:colOff>719417</xdr:colOff>
      <xdr:row>78</xdr:row>
      <xdr:rowOff>140636</xdr:rowOff>
    </xdr:to>
    <xdr:grpSp>
      <xdr:nvGrpSpPr>
        <xdr:cNvPr id="514" name="グループ化 513"/>
        <xdr:cNvGrpSpPr/>
      </xdr:nvGrpSpPr>
      <xdr:grpSpPr>
        <a:xfrm flipH="1">
          <a:off x="12335772" y="15959606"/>
          <a:ext cx="715345" cy="487830"/>
          <a:chOff x="15280751" y="8406813"/>
          <a:chExt cx="631603" cy="429826"/>
        </a:xfrm>
      </xdr:grpSpPr>
      <xdr:cxnSp macro="">
        <xdr:nvCxnSpPr>
          <xdr:cNvPr id="515" name="直線コネクタ 40"/>
          <xdr:cNvCxnSpPr>
            <a:cxnSpLocks noChangeShapeType="1"/>
          </xdr:cNvCxnSpPr>
        </xdr:nvCxnSpPr>
        <xdr:spPr bwMode="auto">
          <a:xfrm>
            <a:off x="15280751" y="8836639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6" name="直線コネクタ 40"/>
          <xdr:cNvCxnSpPr>
            <a:cxnSpLocks noChangeShapeType="1"/>
          </xdr:cNvCxnSpPr>
        </xdr:nvCxnSpPr>
        <xdr:spPr bwMode="auto">
          <a:xfrm flipV="1">
            <a:off x="15912354" y="8406813"/>
            <a:ext cx="0" cy="38619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20</xdr:col>
      <xdr:colOff>180970</xdr:colOff>
      <xdr:row>78</xdr:row>
      <xdr:rowOff>141567</xdr:rowOff>
    </xdr:from>
    <xdr:to>
      <xdr:col>21</xdr:col>
      <xdr:colOff>77673</xdr:colOff>
      <xdr:row>82</xdr:row>
      <xdr:rowOff>111132</xdr:rowOff>
    </xdr:to>
    <xdr:grpSp>
      <xdr:nvGrpSpPr>
        <xdr:cNvPr id="517" name="グループ化 516"/>
        <xdr:cNvGrpSpPr/>
      </xdr:nvGrpSpPr>
      <xdr:grpSpPr>
        <a:xfrm flipH="1">
          <a:off x="11598270" y="16448367"/>
          <a:ext cx="811103" cy="833165"/>
          <a:chOff x="15672761" y="3530425"/>
          <a:chExt cx="804082" cy="656357"/>
        </a:xfrm>
      </xdr:grpSpPr>
      <xdr:cxnSp macro="">
        <xdr:nvCxnSpPr>
          <xdr:cNvPr id="518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19" name="グループ化 518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20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21" name="二等辺三角形 520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21</xdr:col>
      <xdr:colOff>11774</xdr:colOff>
      <xdr:row>84</xdr:row>
      <xdr:rowOff>59006</xdr:rowOff>
    </xdr:from>
    <xdr:to>
      <xdr:col>21</xdr:col>
      <xdr:colOff>11774</xdr:colOff>
      <xdr:row>86</xdr:row>
      <xdr:rowOff>103179</xdr:rowOff>
    </xdr:to>
    <xdr:cxnSp macro="">
      <xdr:nvCxnSpPr>
        <xdr:cNvPr id="522" name="直線コネクタ 40"/>
        <xdr:cNvCxnSpPr>
          <a:cxnSpLocks noChangeShapeType="1"/>
        </xdr:cNvCxnSpPr>
      </xdr:nvCxnSpPr>
      <xdr:spPr bwMode="auto">
        <a:xfrm flipV="1">
          <a:off x="12337124" y="14232206"/>
          <a:ext cx="0" cy="3870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333375</xdr:colOff>
      <xdr:row>86</xdr:row>
      <xdr:rowOff>119891</xdr:rowOff>
    </xdr:from>
    <xdr:to>
      <xdr:col>20</xdr:col>
      <xdr:colOff>849257</xdr:colOff>
      <xdr:row>86</xdr:row>
      <xdr:rowOff>119891</xdr:rowOff>
    </xdr:to>
    <xdr:cxnSp macro="">
      <xdr:nvCxnSpPr>
        <xdr:cNvPr id="523" name="直線コネクタ 40"/>
        <xdr:cNvCxnSpPr>
          <a:cxnSpLocks noChangeShapeType="1"/>
        </xdr:cNvCxnSpPr>
      </xdr:nvCxnSpPr>
      <xdr:spPr bwMode="auto">
        <a:xfrm>
          <a:off x="11744325" y="14635991"/>
          <a:ext cx="51588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859853</xdr:colOff>
      <xdr:row>86</xdr:row>
      <xdr:rowOff>121950</xdr:rowOff>
    </xdr:from>
    <xdr:to>
      <xdr:col>21</xdr:col>
      <xdr:colOff>803686</xdr:colOff>
      <xdr:row>90</xdr:row>
      <xdr:rowOff>92077</xdr:rowOff>
    </xdr:to>
    <xdr:grpSp>
      <xdr:nvGrpSpPr>
        <xdr:cNvPr id="524" name="グループ化 523"/>
        <xdr:cNvGrpSpPr/>
      </xdr:nvGrpSpPr>
      <xdr:grpSpPr>
        <a:xfrm flipH="1">
          <a:off x="12277153" y="18155950"/>
          <a:ext cx="858233" cy="833727"/>
          <a:chOff x="14964866" y="3530425"/>
          <a:chExt cx="850427" cy="656357"/>
        </a:xfrm>
      </xdr:grpSpPr>
      <xdr:cxnSp macro="">
        <xdr:nvCxnSpPr>
          <xdr:cNvPr id="525" name="直線コネクタ 38"/>
          <xdr:cNvCxnSpPr>
            <a:cxnSpLocks noChangeShapeType="1"/>
          </xdr:cNvCxnSpPr>
        </xdr:nvCxnSpPr>
        <xdr:spPr bwMode="auto">
          <a:xfrm flipH="1">
            <a:off x="14964866" y="3537859"/>
            <a:ext cx="763116" cy="426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26" name="グループ化 525"/>
          <xdr:cNvGrpSpPr/>
        </xdr:nvGrpSpPr>
        <xdr:grpSpPr>
          <a:xfrm>
            <a:off x="15672760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27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28" name="二等辺三角形 527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20</xdr:col>
      <xdr:colOff>296806</xdr:colOff>
      <xdr:row>91</xdr:row>
      <xdr:rowOff>89646</xdr:rowOff>
    </xdr:from>
    <xdr:to>
      <xdr:col>21</xdr:col>
      <xdr:colOff>837595</xdr:colOff>
      <xdr:row>98</xdr:row>
      <xdr:rowOff>75099</xdr:rowOff>
    </xdr:to>
    <xdr:grpSp>
      <xdr:nvGrpSpPr>
        <xdr:cNvPr id="529" name="グループ化 528"/>
        <xdr:cNvGrpSpPr/>
      </xdr:nvGrpSpPr>
      <xdr:grpSpPr>
        <a:xfrm>
          <a:off x="11714106" y="19203146"/>
          <a:ext cx="1455189" cy="1496753"/>
          <a:chOff x="11749218" y="15172764"/>
          <a:chExt cx="1459671" cy="1162070"/>
        </a:xfrm>
      </xdr:grpSpPr>
      <xdr:cxnSp macro="">
        <xdr:nvCxnSpPr>
          <xdr:cNvPr id="530" name="直線コネクタ 40"/>
          <xdr:cNvCxnSpPr>
            <a:cxnSpLocks noChangeShapeType="1"/>
          </xdr:cNvCxnSpPr>
        </xdr:nvCxnSpPr>
        <xdr:spPr bwMode="auto">
          <a:xfrm>
            <a:off x="11749218" y="15707525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31" name="グループ化 530"/>
          <xdr:cNvGrpSpPr/>
        </xdr:nvGrpSpPr>
        <xdr:grpSpPr>
          <a:xfrm>
            <a:off x="12293116" y="15711431"/>
            <a:ext cx="915773" cy="623403"/>
            <a:chOff x="15672761" y="3530425"/>
            <a:chExt cx="804082" cy="656357"/>
          </a:xfrm>
        </xdr:grpSpPr>
        <xdr:cxnSp macro="">
          <xdr:nvCxnSpPr>
            <xdr:cNvPr id="533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534" name="グループ化 533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535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536" name="二等辺三角形 535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532" name="直線コネクタ 40"/>
          <xdr:cNvCxnSpPr>
            <a:cxnSpLocks noChangeShapeType="1"/>
          </xdr:cNvCxnSpPr>
        </xdr:nvCxnSpPr>
        <xdr:spPr bwMode="auto">
          <a:xfrm flipH="1" flipV="1">
            <a:off x="12371294" y="15172764"/>
            <a:ext cx="9525" cy="445995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903598</xdr:colOff>
      <xdr:row>92</xdr:row>
      <xdr:rowOff>33621</xdr:rowOff>
    </xdr:from>
    <xdr:to>
      <xdr:col>17</xdr:col>
      <xdr:colOff>903598</xdr:colOff>
      <xdr:row>94</xdr:row>
      <xdr:rowOff>49839</xdr:rowOff>
    </xdr:to>
    <xdr:cxnSp macro="">
      <xdr:nvCxnSpPr>
        <xdr:cNvPr id="537" name="直線コネクタ 40"/>
        <xdr:cNvCxnSpPr>
          <a:cxnSpLocks noChangeShapeType="1"/>
        </xdr:cNvCxnSpPr>
      </xdr:nvCxnSpPr>
      <xdr:spPr bwMode="auto">
        <a:xfrm flipH="1" flipV="1">
          <a:off x="10438123" y="15578421"/>
          <a:ext cx="0" cy="359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171445</xdr:colOff>
      <xdr:row>94</xdr:row>
      <xdr:rowOff>111994</xdr:rowOff>
    </xdr:from>
    <xdr:to>
      <xdr:col>18</xdr:col>
      <xdr:colOff>68147</xdr:colOff>
      <xdr:row>98</xdr:row>
      <xdr:rowOff>123264</xdr:rowOff>
    </xdr:to>
    <xdr:grpSp>
      <xdr:nvGrpSpPr>
        <xdr:cNvPr id="538" name="グループ化 537"/>
        <xdr:cNvGrpSpPr/>
      </xdr:nvGrpSpPr>
      <xdr:grpSpPr>
        <a:xfrm flipH="1">
          <a:off x="9709145" y="19873194"/>
          <a:ext cx="811102" cy="874870"/>
          <a:chOff x="15672761" y="3530425"/>
          <a:chExt cx="804082" cy="656357"/>
        </a:xfrm>
      </xdr:grpSpPr>
      <xdr:cxnSp macro="">
        <xdr:nvCxnSpPr>
          <xdr:cNvPr id="539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40" name="グループ化 539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41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42" name="二等辺三角形 541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18</xdr:col>
      <xdr:colOff>112059</xdr:colOff>
      <xdr:row>95</xdr:row>
      <xdr:rowOff>0</xdr:rowOff>
    </xdr:from>
    <xdr:to>
      <xdr:col>18</xdr:col>
      <xdr:colOff>308575</xdr:colOff>
      <xdr:row>96</xdr:row>
      <xdr:rowOff>6595</xdr:rowOff>
    </xdr:to>
    <xdr:pic>
      <xdr:nvPicPr>
        <xdr:cNvPr id="543" name="図 54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87" t="10975" r="32869" b="13043"/>
        <a:stretch/>
      </xdr:blipFill>
      <xdr:spPr>
        <a:xfrm>
          <a:off x="10560984" y="16059150"/>
          <a:ext cx="196516" cy="178045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17</xdr:col>
      <xdr:colOff>889804</xdr:colOff>
      <xdr:row>83</xdr:row>
      <xdr:rowOff>161799</xdr:rowOff>
    </xdr:from>
    <xdr:to>
      <xdr:col>17</xdr:col>
      <xdr:colOff>889804</xdr:colOff>
      <xdr:row>86</xdr:row>
      <xdr:rowOff>43730</xdr:rowOff>
    </xdr:to>
    <xdr:cxnSp macro="">
      <xdr:nvCxnSpPr>
        <xdr:cNvPr id="544" name="直線コネクタ 40"/>
        <xdr:cNvCxnSpPr>
          <a:cxnSpLocks noChangeShapeType="1"/>
        </xdr:cNvCxnSpPr>
      </xdr:nvCxnSpPr>
      <xdr:spPr bwMode="auto">
        <a:xfrm flipV="1">
          <a:off x="10424329" y="14163549"/>
          <a:ext cx="0" cy="3962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826542</xdr:colOff>
      <xdr:row>86</xdr:row>
      <xdr:rowOff>123752</xdr:rowOff>
    </xdr:from>
    <xdr:to>
      <xdr:col>18</xdr:col>
      <xdr:colOff>777328</xdr:colOff>
      <xdr:row>90</xdr:row>
      <xdr:rowOff>93760</xdr:rowOff>
    </xdr:to>
    <xdr:grpSp>
      <xdr:nvGrpSpPr>
        <xdr:cNvPr id="545" name="グループ化 544"/>
        <xdr:cNvGrpSpPr/>
      </xdr:nvGrpSpPr>
      <xdr:grpSpPr>
        <a:xfrm flipH="1">
          <a:off x="10364242" y="18157752"/>
          <a:ext cx="865186" cy="833608"/>
          <a:chOff x="14957394" y="3529988"/>
          <a:chExt cx="857900" cy="656794"/>
        </a:xfrm>
      </xdr:grpSpPr>
      <xdr:cxnSp macro="">
        <xdr:nvCxnSpPr>
          <xdr:cNvPr id="546" name="直線コネクタ 38"/>
          <xdr:cNvCxnSpPr>
            <a:cxnSpLocks noChangeShapeType="1"/>
          </xdr:cNvCxnSpPr>
        </xdr:nvCxnSpPr>
        <xdr:spPr bwMode="auto">
          <a:xfrm flipH="1" flipV="1">
            <a:off x="14957394" y="3529988"/>
            <a:ext cx="770587" cy="787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47" name="グループ化 546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48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49" name="二等辺三角形 548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17</xdr:col>
      <xdr:colOff>819150</xdr:colOff>
      <xdr:row>86</xdr:row>
      <xdr:rowOff>68916</xdr:rowOff>
    </xdr:from>
    <xdr:to>
      <xdr:col>18</xdr:col>
      <xdr:colOff>77965</xdr:colOff>
      <xdr:row>87</xdr:row>
      <xdr:rowOff>66675</xdr:rowOff>
    </xdr:to>
    <xdr:sp macro="" textlink="">
      <xdr:nvSpPr>
        <xdr:cNvPr id="550" name="円/楕円 549"/>
        <xdr:cNvSpPr>
          <a:spLocks noChangeArrowheads="1"/>
        </xdr:cNvSpPr>
      </xdr:nvSpPr>
      <xdr:spPr bwMode="auto">
        <a:xfrm>
          <a:off x="10353675" y="14585016"/>
          <a:ext cx="173215" cy="169209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279952</xdr:colOff>
      <xdr:row>86</xdr:row>
      <xdr:rowOff>131097</xdr:rowOff>
    </xdr:from>
    <xdr:to>
      <xdr:col>17</xdr:col>
      <xdr:colOff>795834</xdr:colOff>
      <xdr:row>86</xdr:row>
      <xdr:rowOff>131097</xdr:rowOff>
    </xdr:to>
    <xdr:cxnSp macro="">
      <xdr:nvCxnSpPr>
        <xdr:cNvPr id="551" name="直線コネクタ 40"/>
        <xdr:cNvCxnSpPr>
          <a:cxnSpLocks noChangeShapeType="1"/>
        </xdr:cNvCxnSpPr>
      </xdr:nvCxnSpPr>
      <xdr:spPr bwMode="auto">
        <a:xfrm>
          <a:off x="9814477" y="14647197"/>
          <a:ext cx="51588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38100</xdr:colOff>
      <xdr:row>84</xdr:row>
      <xdr:rowOff>95401</xdr:rowOff>
    </xdr:from>
    <xdr:ext cx="285750" cy="286321"/>
    <xdr:pic>
      <xdr:nvPicPr>
        <xdr:cNvPr id="552" name="図 55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87025" y="14268601"/>
          <a:ext cx="285750" cy="28632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17</xdr:col>
      <xdr:colOff>302559</xdr:colOff>
      <xdr:row>71</xdr:row>
      <xdr:rowOff>63554</xdr:rowOff>
    </xdr:from>
    <xdr:to>
      <xdr:col>17</xdr:col>
      <xdr:colOff>876964</xdr:colOff>
      <xdr:row>72</xdr:row>
      <xdr:rowOff>56029</xdr:rowOff>
    </xdr:to>
    <xdr:cxnSp macro="">
      <xdr:nvCxnSpPr>
        <xdr:cNvPr id="553" name="直線コネクタ 40"/>
        <xdr:cNvCxnSpPr>
          <a:cxnSpLocks noChangeShapeType="1"/>
        </xdr:cNvCxnSpPr>
      </xdr:nvCxnSpPr>
      <xdr:spPr bwMode="auto">
        <a:xfrm flipV="1">
          <a:off x="9837084" y="12007904"/>
          <a:ext cx="574405" cy="163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907676</xdr:colOff>
      <xdr:row>67</xdr:row>
      <xdr:rowOff>134470</xdr:rowOff>
    </xdr:from>
    <xdr:to>
      <xdr:col>17</xdr:col>
      <xdr:colOff>917201</xdr:colOff>
      <xdr:row>70</xdr:row>
      <xdr:rowOff>76202</xdr:rowOff>
    </xdr:to>
    <xdr:cxnSp macro="">
      <xdr:nvCxnSpPr>
        <xdr:cNvPr id="554" name="直線コネクタ 40"/>
        <xdr:cNvCxnSpPr>
          <a:cxnSpLocks noChangeShapeType="1"/>
        </xdr:cNvCxnSpPr>
      </xdr:nvCxnSpPr>
      <xdr:spPr bwMode="auto">
        <a:xfrm flipH="1" flipV="1">
          <a:off x="10442201" y="11393020"/>
          <a:ext cx="9525" cy="4560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827037</xdr:colOff>
      <xdr:row>70</xdr:row>
      <xdr:rowOff>11206</xdr:rowOff>
    </xdr:from>
    <xdr:to>
      <xdr:col>18</xdr:col>
      <xdr:colOff>661141</xdr:colOff>
      <xdr:row>74</xdr:row>
      <xdr:rowOff>118267</xdr:rowOff>
    </xdr:to>
    <xdr:grpSp>
      <xdr:nvGrpSpPr>
        <xdr:cNvPr id="555" name="グループ化 554"/>
        <xdr:cNvGrpSpPr/>
      </xdr:nvGrpSpPr>
      <xdr:grpSpPr>
        <a:xfrm>
          <a:off x="10364737" y="14590806"/>
          <a:ext cx="748504" cy="970661"/>
          <a:chOff x="15670601" y="3366922"/>
          <a:chExt cx="602161" cy="819873"/>
        </a:xfrm>
      </xdr:grpSpPr>
      <xdr:cxnSp macro="">
        <xdr:nvCxnSpPr>
          <xdr:cNvPr id="556" name="直線コネクタ 38"/>
          <xdr:cNvCxnSpPr>
            <a:cxnSpLocks noChangeShapeType="1"/>
          </xdr:cNvCxnSpPr>
        </xdr:nvCxnSpPr>
        <xdr:spPr bwMode="auto">
          <a:xfrm flipV="1">
            <a:off x="15699503" y="3366922"/>
            <a:ext cx="573259" cy="22987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57" name="グループ化 556"/>
          <xdr:cNvGrpSpPr/>
        </xdr:nvGrpSpPr>
        <xdr:grpSpPr>
          <a:xfrm>
            <a:off x="15670601" y="3491037"/>
            <a:ext cx="144652" cy="695758"/>
            <a:chOff x="15678578" y="4746924"/>
            <a:chExt cx="146060" cy="672473"/>
          </a:xfrm>
        </xdr:grpSpPr>
        <xdr:grpSp>
          <xdr:nvGrpSpPr>
            <xdr:cNvPr id="558" name="グループ化 557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560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561" name="二等辺三角形 560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559" name="円/楕円 558"/>
            <xdr:cNvSpPr>
              <a:spLocks noChangeArrowheads="1"/>
            </xdr:cNvSpPr>
          </xdr:nvSpPr>
          <xdr:spPr bwMode="auto">
            <a:xfrm>
              <a:off x="15678578" y="4746924"/>
              <a:ext cx="138228" cy="161921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14</xdr:col>
      <xdr:colOff>438980</xdr:colOff>
      <xdr:row>78</xdr:row>
      <xdr:rowOff>8282</xdr:rowOff>
    </xdr:from>
    <xdr:to>
      <xdr:col>15</xdr:col>
      <xdr:colOff>91698</xdr:colOff>
      <xdr:row>82</xdr:row>
      <xdr:rowOff>105366</xdr:rowOff>
    </xdr:to>
    <xdr:grpSp>
      <xdr:nvGrpSpPr>
        <xdr:cNvPr id="562" name="グループ化 561"/>
        <xdr:cNvGrpSpPr/>
      </xdr:nvGrpSpPr>
      <xdr:grpSpPr>
        <a:xfrm>
          <a:off x="8097080" y="16315082"/>
          <a:ext cx="567118" cy="960684"/>
          <a:chOff x="15327605" y="3380881"/>
          <a:chExt cx="487689" cy="805901"/>
        </a:xfrm>
      </xdr:grpSpPr>
      <xdr:cxnSp macro="">
        <xdr:nvCxnSpPr>
          <xdr:cNvPr id="563" name="直線コネクタ 38"/>
          <xdr:cNvCxnSpPr>
            <a:cxnSpLocks noChangeShapeType="1"/>
          </xdr:cNvCxnSpPr>
        </xdr:nvCxnSpPr>
        <xdr:spPr bwMode="auto">
          <a:xfrm flipH="1" flipV="1">
            <a:off x="15327605" y="3380881"/>
            <a:ext cx="414709" cy="16539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64" name="グループ化 563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65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66" name="二等辺三角形 565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14</xdr:col>
      <xdr:colOff>881368</xdr:colOff>
      <xdr:row>78</xdr:row>
      <xdr:rowOff>160295</xdr:rowOff>
    </xdr:from>
    <xdr:to>
      <xdr:col>15</xdr:col>
      <xdr:colOff>679174</xdr:colOff>
      <xdr:row>80</xdr:row>
      <xdr:rowOff>41414</xdr:rowOff>
    </xdr:to>
    <xdr:cxnSp macro="">
      <xdr:nvCxnSpPr>
        <xdr:cNvPr id="567" name="直線コネクタ 40"/>
        <xdr:cNvCxnSpPr>
          <a:cxnSpLocks noChangeShapeType="1"/>
        </xdr:cNvCxnSpPr>
      </xdr:nvCxnSpPr>
      <xdr:spPr bwMode="auto">
        <a:xfrm>
          <a:off x="8539468" y="13304795"/>
          <a:ext cx="712206" cy="2240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11206</xdr:colOff>
      <xdr:row>76</xdr:row>
      <xdr:rowOff>67236</xdr:rowOff>
    </xdr:from>
    <xdr:to>
      <xdr:col>15</xdr:col>
      <xdr:colOff>11206</xdr:colOff>
      <xdr:row>78</xdr:row>
      <xdr:rowOff>111410</xdr:rowOff>
    </xdr:to>
    <xdr:cxnSp macro="">
      <xdr:nvCxnSpPr>
        <xdr:cNvPr id="568" name="直線コネクタ 40"/>
        <xdr:cNvCxnSpPr>
          <a:cxnSpLocks noChangeShapeType="1"/>
        </xdr:cNvCxnSpPr>
      </xdr:nvCxnSpPr>
      <xdr:spPr bwMode="auto">
        <a:xfrm flipV="1">
          <a:off x="8583706" y="12868836"/>
          <a:ext cx="0" cy="3870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851647</xdr:colOff>
      <xdr:row>78</xdr:row>
      <xdr:rowOff>78442</xdr:rowOff>
    </xdr:from>
    <xdr:to>
      <xdr:col>15</xdr:col>
      <xdr:colOff>103948</xdr:colOff>
      <xdr:row>79</xdr:row>
      <xdr:rowOff>69614</xdr:rowOff>
    </xdr:to>
    <xdr:sp macro="" textlink="">
      <xdr:nvSpPr>
        <xdr:cNvPr id="569" name="円/楕円 568"/>
        <xdr:cNvSpPr>
          <a:spLocks noChangeArrowheads="1"/>
        </xdr:cNvSpPr>
      </xdr:nvSpPr>
      <xdr:spPr bwMode="auto">
        <a:xfrm>
          <a:off x="8538882" y="12976413"/>
          <a:ext cx="171184" cy="159260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5443</xdr:colOff>
      <xdr:row>117</xdr:row>
      <xdr:rowOff>146957</xdr:rowOff>
    </xdr:from>
    <xdr:to>
      <xdr:col>8</xdr:col>
      <xdr:colOff>10886</xdr:colOff>
      <xdr:row>121</xdr:row>
      <xdr:rowOff>81643</xdr:rowOff>
    </xdr:to>
    <xdr:cxnSp macro="">
      <xdr:nvCxnSpPr>
        <xdr:cNvPr id="570" name="直線コネクタ 40"/>
        <xdr:cNvCxnSpPr>
          <a:cxnSpLocks noChangeShapeType="1"/>
        </xdr:cNvCxnSpPr>
      </xdr:nvCxnSpPr>
      <xdr:spPr bwMode="auto">
        <a:xfrm flipH="1" flipV="1">
          <a:off x="4739368" y="19911332"/>
          <a:ext cx="5443" cy="6204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265044</xdr:colOff>
      <xdr:row>85</xdr:row>
      <xdr:rowOff>132523</xdr:rowOff>
    </xdr:from>
    <xdr:to>
      <xdr:col>15</xdr:col>
      <xdr:colOff>83416</xdr:colOff>
      <xdr:row>90</xdr:row>
      <xdr:rowOff>121931</xdr:rowOff>
    </xdr:to>
    <xdr:grpSp>
      <xdr:nvGrpSpPr>
        <xdr:cNvPr id="571" name="グループ化 570"/>
        <xdr:cNvGrpSpPr/>
      </xdr:nvGrpSpPr>
      <xdr:grpSpPr>
        <a:xfrm>
          <a:off x="7923144" y="17950623"/>
          <a:ext cx="732772" cy="1068908"/>
          <a:chOff x="15184315" y="3313529"/>
          <a:chExt cx="630979" cy="873253"/>
        </a:xfrm>
      </xdr:grpSpPr>
      <xdr:cxnSp macro="">
        <xdr:nvCxnSpPr>
          <xdr:cNvPr id="572" name="直線コネクタ 38"/>
          <xdr:cNvCxnSpPr>
            <a:cxnSpLocks noChangeShapeType="1"/>
          </xdr:cNvCxnSpPr>
        </xdr:nvCxnSpPr>
        <xdr:spPr bwMode="auto">
          <a:xfrm flipH="1" flipV="1">
            <a:off x="15184315" y="3313529"/>
            <a:ext cx="558000" cy="23275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73" name="グループ化 572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74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75" name="二等辺三角形 574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14</xdr:col>
      <xdr:colOff>873085</xdr:colOff>
      <xdr:row>87</xdr:row>
      <xdr:rowOff>2925</xdr:rowOff>
    </xdr:from>
    <xdr:to>
      <xdr:col>15</xdr:col>
      <xdr:colOff>670891</xdr:colOff>
      <xdr:row>88</xdr:row>
      <xdr:rowOff>57979</xdr:rowOff>
    </xdr:to>
    <xdr:cxnSp macro="">
      <xdr:nvCxnSpPr>
        <xdr:cNvPr id="576" name="直線コネクタ 40"/>
        <xdr:cNvCxnSpPr>
          <a:cxnSpLocks noChangeShapeType="1"/>
        </xdr:cNvCxnSpPr>
      </xdr:nvCxnSpPr>
      <xdr:spPr bwMode="auto">
        <a:xfrm>
          <a:off x="8531185" y="14690475"/>
          <a:ext cx="712206" cy="2265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207065</xdr:colOff>
      <xdr:row>94</xdr:row>
      <xdr:rowOff>149088</xdr:rowOff>
    </xdr:from>
    <xdr:to>
      <xdr:col>15</xdr:col>
      <xdr:colOff>16565</xdr:colOff>
      <xdr:row>95</xdr:row>
      <xdr:rowOff>124240</xdr:rowOff>
    </xdr:to>
    <xdr:cxnSp macro="">
      <xdr:nvCxnSpPr>
        <xdr:cNvPr id="578" name="直線コネクタ 40"/>
        <xdr:cNvCxnSpPr>
          <a:cxnSpLocks noChangeShapeType="1"/>
        </xdr:cNvCxnSpPr>
      </xdr:nvCxnSpPr>
      <xdr:spPr bwMode="auto">
        <a:xfrm flipV="1">
          <a:off x="7865165" y="16036788"/>
          <a:ext cx="723900" cy="1466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852616</xdr:colOff>
      <xdr:row>93</xdr:row>
      <xdr:rowOff>124240</xdr:rowOff>
    </xdr:from>
    <xdr:to>
      <xdr:col>15</xdr:col>
      <xdr:colOff>844826</xdr:colOff>
      <xdr:row>98</xdr:row>
      <xdr:rowOff>117232</xdr:rowOff>
    </xdr:to>
    <xdr:grpSp>
      <xdr:nvGrpSpPr>
        <xdr:cNvPr id="579" name="グループ化 578"/>
        <xdr:cNvGrpSpPr/>
      </xdr:nvGrpSpPr>
      <xdr:grpSpPr>
        <a:xfrm flipH="1">
          <a:off x="8510716" y="19669540"/>
          <a:ext cx="906610" cy="1072492"/>
          <a:chOff x="14916162" y="3342532"/>
          <a:chExt cx="899132" cy="844250"/>
        </a:xfrm>
      </xdr:grpSpPr>
      <xdr:cxnSp macro="">
        <xdr:nvCxnSpPr>
          <xdr:cNvPr id="580" name="直線コネクタ 38"/>
          <xdr:cNvCxnSpPr>
            <a:cxnSpLocks noChangeShapeType="1"/>
          </xdr:cNvCxnSpPr>
        </xdr:nvCxnSpPr>
        <xdr:spPr bwMode="auto">
          <a:xfrm flipH="1" flipV="1">
            <a:off x="14916162" y="3342532"/>
            <a:ext cx="811821" cy="18715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81" name="グループ化 580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82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83" name="二等辺三角形 582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10</xdr:col>
      <xdr:colOff>218759</xdr:colOff>
      <xdr:row>103</xdr:row>
      <xdr:rowOff>140804</xdr:rowOff>
    </xdr:from>
    <xdr:to>
      <xdr:col>11</xdr:col>
      <xdr:colOff>16565</xdr:colOff>
      <xdr:row>104</xdr:row>
      <xdr:rowOff>69185</xdr:rowOff>
    </xdr:to>
    <xdr:cxnSp macro="">
      <xdr:nvCxnSpPr>
        <xdr:cNvPr id="584" name="直線コネクタ 40"/>
        <xdr:cNvCxnSpPr>
          <a:cxnSpLocks noChangeShapeType="1"/>
        </xdr:cNvCxnSpPr>
      </xdr:nvCxnSpPr>
      <xdr:spPr bwMode="auto">
        <a:xfrm flipV="1">
          <a:off x="5914709" y="17504879"/>
          <a:ext cx="712206" cy="998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902804</xdr:colOff>
      <xdr:row>100</xdr:row>
      <xdr:rowOff>127163</xdr:rowOff>
    </xdr:from>
    <xdr:to>
      <xdr:col>11</xdr:col>
      <xdr:colOff>3411</xdr:colOff>
      <xdr:row>103</xdr:row>
      <xdr:rowOff>124239</xdr:rowOff>
    </xdr:to>
    <xdr:cxnSp macro="">
      <xdr:nvCxnSpPr>
        <xdr:cNvPr id="585" name="直線コネクタ 40"/>
        <xdr:cNvCxnSpPr>
          <a:cxnSpLocks noChangeShapeType="1"/>
        </xdr:cNvCxnSpPr>
      </xdr:nvCxnSpPr>
      <xdr:spPr bwMode="auto">
        <a:xfrm flipH="1">
          <a:off x="6598754" y="16976888"/>
          <a:ext cx="15007" cy="5114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836057</xdr:colOff>
      <xdr:row>103</xdr:row>
      <xdr:rowOff>41411</xdr:rowOff>
    </xdr:from>
    <xdr:to>
      <xdr:col>11</xdr:col>
      <xdr:colOff>844824</xdr:colOff>
      <xdr:row>107</xdr:row>
      <xdr:rowOff>118606</xdr:rowOff>
    </xdr:to>
    <xdr:grpSp>
      <xdr:nvGrpSpPr>
        <xdr:cNvPr id="586" name="グループ化 585"/>
        <xdr:cNvGrpSpPr/>
      </xdr:nvGrpSpPr>
      <xdr:grpSpPr>
        <a:xfrm flipH="1">
          <a:off x="6538357" y="21631411"/>
          <a:ext cx="923167" cy="940795"/>
          <a:chOff x="14899681" y="3424242"/>
          <a:chExt cx="915613" cy="762540"/>
        </a:xfrm>
      </xdr:grpSpPr>
      <xdr:cxnSp macro="">
        <xdr:nvCxnSpPr>
          <xdr:cNvPr id="587" name="直線コネクタ 38"/>
          <xdr:cNvCxnSpPr>
            <a:cxnSpLocks noChangeShapeType="1"/>
          </xdr:cNvCxnSpPr>
        </xdr:nvCxnSpPr>
        <xdr:spPr bwMode="auto">
          <a:xfrm flipH="1" flipV="1">
            <a:off x="14899681" y="3424242"/>
            <a:ext cx="828301" cy="10544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88" name="グループ化 587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589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90" name="二等辺三角形 589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10</xdr:col>
      <xdr:colOff>436548</xdr:colOff>
      <xdr:row>111</xdr:row>
      <xdr:rowOff>8769</xdr:rowOff>
    </xdr:from>
    <xdr:to>
      <xdr:col>11</xdr:col>
      <xdr:colOff>66854</xdr:colOff>
      <xdr:row>115</xdr:row>
      <xdr:rowOff>88799</xdr:rowOff>
    </xdr:to>
    <xdr:grpSp>
      <xdr:nvGrpSpPr>
        <xdr:cNvPr id="591" name="グループ化 590"/>
        <xdr:cNvGrpSpPr/>
      </xdr:nvGrpSpPr>
      <xdr:grpSpPr>
        <a:xfrm>
          <a:off x="6138848" y="23325969"/>
          <a:ext cx="544706" cy="943630"/>
          <a:chOff x="15346727" y="3392708"/>
          <a:chExt cx="468567" cy="794073"/>
        </a:xfrm>
      </xdr:grpSpPr>
      <xdr:cxnSp macro="">
        <xdr:nvCxnSpPr>
          <xdr:cNvPr id="592" name="直線コネクタ 38"/>
          <xdr:cNvCxnSpPr>
            <a:cxnSpLocks noChangeShapeType="1"/>
          </xdr:cNvCxnSpPr>
        </xdr:nvCxnSpPr>
        <xdr:spPr bwMode="auto">
          <a:xfrm flipH="1" flipV="1">
            <a:off x="15346727" y="3392708"/>
            <a:ext cx="414709" cy="16539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93" name="グループ化 592"/>
          <xdr:cNvGrpSpPr/>
        </xdr:nvGrpSpPr>
        <xdr:grpSpPr>
          <a:xfrm>
            <a:off x="15672761" y="3564965"/>
            <a:ext cx="142533" cy="621816"/>
            <a:chOff x="17598856" y="4818389"/>
            <a:chExt cx="143920" cy="601007"/>
          </a:xfrm>
        </xdr:grpSpPr>
        <xdr:cxnSp macro="">
          <xdr:nvCxnSpPr>
            <xdr:cNvPr id="594" name="直線コネクタ 37"/>
            <xdr:cNvCxnSpPr>
              <a:cxnSpLocks noChangeShapeType="1"/>
            </xdr:cNvCxnSpPr>
          </xdr:nvCxnSpPr>
          <xdr:spPr bwMode="auto">
            <a:xfrm flipH="1">
              <a:off x="17670735" y="4818389"/>
              <a:ext cx="4796" cy="480719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595" name="二等辺三角形 594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10</xdr:col>
      <xdr:colOff>856520</xdr:colOff>
      <xdr:row>111</xdr:row>
      <xdr:rowOff>143729</xdr:rowOff>
    </xdr:from>
    <xdr:to>
      <xdr:col>11</xdr:col>
      <xdr:colOff>654326</xdr:colOff>
      <xdr:row>113</xdr:row>
      <xdr:rowOff>24848</xdr:rowOff>
    </xdr:to>
    <xdr:cxnSp macro="">
      <xdr:nvCxnSpPr>
        <xdr:cNvPr id="596" name="直線コネクタ 40"/>
        <xdr:cNvCxnSpPr>
          <a:cxnSpLocks noChangeShapeType="1"/>
        </xdr:cNvCxnSpPr>
      </xdr:nvCxnSpPr>
      <xdr:spPr bwMode="auto">
        <a:xfrm>
          <a:off x="6552470" y="18879404"/>
          <a:ext cx="712206" cy="2240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10</xdr:col>
      <xdr:colOff>670891</xdr:colOff>
      <xdr:row>109</xdr:row>
      <xdr:rowOff>132521</xdr:rowOff>
    </xdr:from>
    <xdr:ext cx="358589" cy="318746"/>
    <xdr:pic>
      <xdr:nvPicPr>
        <xdr:cNvPr id="597" name="図 596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backgroundRemoval t="6250" b="46635" l="5667" r="3466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592" t="8451" r="64802" b="53990"/>
        <a:stretch/>
      </xdr:blipFill>
      <xdr:spPr bwMode="auto">
        <a:xfrm>
          <a:off x="6366841" y="18525296"/>
          <a:ext cx="358589" cy="31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907674</xdr:colOff>
      <xdr:row>116</xdr:row>
      <xdr:rowOff>149087</xdr:rowOff>
    </xdr:from>
    <xdr:to>
      <xdr:col>11</xdr:col>
      <xdr:colOff>8283</xdr:colOff>
      <xdr:row>120</xdr:row>
      <xdr:rowOff>97173</xdr:rowOff>
    </xdr:to>
    <xdr:cxnSp macro="">
      <xdr:nvCxnSpPr>
        <xdr:cNvPr id="598" name="直線コネクタ 40"/>
        <xdr:cNvCxnSpPr>
          <a:cxnSpLocks noChangeShapeType="1"/>
        </xdr:cNvCxnSpPr>
      </xdr:nvCxnSpPr>
      <xdr:spPr bwMode="auto">
        <a:xfrm flipV="1">
          <a:off x="6603624" y="19742012"/>
          <a:ext cx="15009" cy="6338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842658</xdr:colOff>
      <xdr:row>119</xdr:row>
      <xdr:rowOff>157813</xdr:rowOff>
    </xdr:from>
    <xdr:to>
      <xdr:col>11</xdr:col>
      <xdr:colOff>74764</xdr:colOff>
      <xdr:row>123</xdr:row>
      <xdr:rowOff>127378</xdr:rowOff>
    </xdr:to>
    <xdr:grpSp>
      <xdr:nvGrpSpPr>
        <xdr:cNvPr id="599" name="グループ化 598"/>
        <xdr:cNvGrpSpPr/>
      </xdr:nvGrpSpPr>
      <xdr:grpSpPr>
        <a:xfrm flipH="1">
          <a:off x="6544958" y="25202213"/>
          <a:ext cx="146506" cy="833165"/>
          <a:chOff x="17598856" y="4785004"/>
          <a:chExt cx="143920" cy="634392"/>
        </a:xfrm>
      </xdr:grpSpPr>
      <xdr:cxnSp macro="">
        <xdr:nvCxnSpPr>
          <xdr:cNvPr id="600" name="直線コネクタ 37"/>
          <xdr:cNvCxnSpPr>
            <a:cxnSpLocks noChangeShapeType="1"/>
          </xdr:cNvCxnSpPr>
        </xdr:nvCxnSpPr>
        <xdr:spPr bwMode="auto">
          <a:xfrm>
            <a:off x="17670735" y="4785004"/>
            <a:ext cx="0" cy="521562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none" w="med" len="med"/>
            <a:tailEnd/>
          </a:ln>
          <a:extLst/>
        </xdr:spPr>
      </xdr:cxnSp>
      <xdr:sp macro="" textlink="">
        <xdr:nvSpPr>
          <xdr:cNvPr id="601" name="二等辺三角形 600"/>
          <xdr:cNvSpPr/>
        </xdr:nvSpPr>
        <xdr:spPr>
          <a:xfrm>
            <a:off x="17598856" y="5296246"/>
            <a:ext cx="143920" cy="123150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380999</xdr:colOff>
      <xdr:row>117</xdr:row>
      <xdr:rowOff>152398</xdr:rowOff>
    </xdr:from>
    <xdr:to>
      <xdr:col>10</xdr:col>
      <xdr:colOff>913552</xdr:colOff>
      <xdr:row>120</xdr:row>
      <xdr:rowOff>75783</xdr:rowOff>
    </xdr:to>
    <xdr:sp macro="" textlink="">
      <xdr:nvSpPr>
        <xdr:cNvPr id="602" name="フリーフォーム 601"/>
        <xdr:cNvSpPr/>
      </xdr:nvSpPr>
      <xdr:spPr>
        <a:xfrm rot="16200000" flipV="1">
          <a:off x="6124358" y="19869364"/>
          <a:ext cx="437735" cy="532553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  <a:gd name="connsiteX0" fmla="*/ 0 w 300131"/>
            <a:gd name="connsiteY0" fmla="*/ 7301 h 487794"/>
            <a:gd name="connsiteX1" fmla="*/ 195416 w 300131"/>
            <a:gd name="connsiteY1" fmla="*/ 50472 h 487794"/>
            <a:gd name="connsiteX2" fmla="*/ 300131 w 300131"/>
            <a:gd name="connsiteY2" fmla="*/ 487794 h 487794"/>
            <a:gd name="connsiteX3" fmla="*/ 300131 w 300131"/>
            <a:gd name="connsiteY3" fmla="*/ 487794 h 487794"/>
            <a:gd name="connsiteX0" fmla="*/ 0 w 300131"/>
            <a:gd name="connsiteY0" fmla="*/ 1042 h 500401"/>
            <a:gd name="connsiteX1" fmla="*/ 195416 w 300131"/>
            <a:gd name="connsiteY1" fmla="*/ 63079 h 500401"/>
            <a:gd name="connsiteX2" fmla="*/ 300131 w 300131"/>
            <a:gd name="connsiteY2" fmla="*/ 500401 h 500401"/>
            <a:gd name="connsiteX3" fmla="*/ 300131 w 300131"/>
            <a:gd name="connsiteY3" fmla="*/ 500401 h 500401"/>
            <a:gd name="connsiteX0" fmla="*/ 0 w 300131"/>
            <a:gd name="connsiteY0" fmla="*/ 3015 h 502374"/>
            <a:gd name="connsiteX1" fmla="*/ 231146 w 300131"/>
            <a:gd name="connsiteY1" fmla="*/ 58763 h 502374"/>
            <a:gd name="connsiteX2" fmla="*/ 300131 w 300131"/>
            <a:gd name="connsiteY2" fmla="*/ 502374 h 502374"/>
            <a:gd name="connsiteX3" fmla="*/ 300131 w 300131"/>
            <a:gd name="connsiteY3" fmla="*/ 502374 h 502374"/>
            <a:gd name="connsiteX0" fmla="*/ 0 w 433522"/>
            <a:gd name="connsiteY0" fmla="*/ 3015 h 509605"/>
            <a:gd name="connsiteX1" fmla="*/ 231146 w 433522"/>
            <a:gd name="connsiteY1" fmla="*/ 58763 h 509605"/>
            <a:gd name="connsiteX2" fmla="*/ 300131 w 433522"/>
            <a:gd name="connsiteY2" fmla="*/ 502374 h 509605"/>
            <a:gd name="connsiteX3" fmla="*/ 433522 w 433522"/>
            <a:gd name="connsiteY3" fmla="*/ 509605 h 509605"/>
            <a:gd name="connsiteX0" fmla="*/ 0 w 433522"/>
            <a:gd name="connsiteY0" fmla="*/ 3015 h 509605"/>
            <a:gd name="connsiteX1" fmla="*/ 231146 w 433522"/>
            <a:gd name="connsiteY1" fmla="*/ 58763 h 509605"/>
            <a:gd name="connsiteX2" fmla="*/ 300130 w 433522"/>
            <a:gd name="connsiteY2" fmla="*/ 502374 h 509605"/>
            <a:gd name="connsiteX3" fmla="*/ 433522 w 433522"/>
            <a:gd name="connsiteY3" fmla="*/ 509605 h 509605"/>
            <a:gd name="connsiteX0" fmla="*/ 0 w 433522"/>
            <a:gd name="connsiteY0" fmla="*/ 3372 h 509962"/>
            <a:gd name="connsiteX1" fmla="*/ 231146 w 433522"/>
            <a:gd name="connsiteY1" fmla="*/ 59120 h 509962"/>
            <a:gd name="connsiteX2" fmla="*/ 433522 w 433522"/>
            <a:gd name="connsiteY2" fmla="*/ 509962 h 509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3522" h="509962">
              <a:moveTo>
                <a:pt x="0" y="3372"/>
              </a:moveTo>
              <a:cubicBezTo>
                <a:pt x="656" y="6455"/>
                <a:pt x="158892" y="-25312"/>
                <a:pt x="231146" y="59120"/>
              </a:cubicBezTo>
              <a:cubicBezTo>
                <a:pt x="303400" y="143552"/>
                <a:pt x="391360" y="416037"/>
                <a:pt x="433522" y="509962"/>
              </a:cubicBez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582611</xdr:colOff>
      <xdr:row>120</xdr:row>
      <xdr:rowOff>133348</xdr:rowOff>
    </xdr:from>
    <xdr:to>
      <xdr:col>11</xdr:col>
      <xdr:colOff>311432</xdr:colOff>
      <xdr:row>122</xdr:row>
      <xdr:rowOff>147431</xdr:rowOff>
    </xdr:to>
    <xdr:grpSp>
      <xdr:nvGrpSpPr>
        <xdr:cNvPr id="603" name="グループ化 602"/>
        <xdr:cNvGrpSpPr/>
      </xdr:nvGrpSpPr>
      <xdr:grpSpPr>
        <a:xfrm>
          <a:off x="6284911" y="25393648"/>
          <a:ext cx="643221" cy="445883"/>
          <a:chOff x="21439230" y="4822686"/>
          <a:chExt cx="759974" cy="456562"/>
        </a:xfrm>
      </xdr:grpSpPr>
      <xdr:sp macro="" textlink="">
        <xdr:nvSpPr>
          <xdr:cNvPr id="604" name="フリーフォーム 603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5" name="グループ化 604"/>
          <xdr:cNvGrpSpPr/>
        </xdr:nvGrpSpPr>
        <xdr:grpSpPr>
          <a:xfrm>
            <a:off x="21439230" y="4822686"/>
            <a:ext cx="759974" cy="456562"/>
            <a:chOff x="21409464" y="5852577"/>
            <a:chExt cx="759974" cy="456562"/>
          </a:xfrm>
        </xdr:grpSpPr>
        <xdr:grpSp>
          <xdr:nvGrpSpPr>
            <xdr:cNvPr id="606" name="グループ化 605"/>
            <xdr:cNvGrpSpPr/>
          </xdr:nvGrpSpPr>
          <xdr:grpSpPr>
            <a:xfrm>
              <a:off x="21673865" y="5852577"/>
              <a:ext cx="239233" cy="456562"/>
              <a:chOff x="21673865" y="5852577"/>
              <a:chExt cx="239233" cy="456562"/>
            </a:xfrm>
          </xdr:grpSpPr>
          <xdr:sp macro="" textlink="">
            <xdr:nvSpPr>
              <xdr:cNvPr id="615" name="右大かっこ 614"/>
              <xdr:cNvSpPr/>
            </xdr:nvSpPr>
            <xdr:spPr>
              <a:xfrm>
                <a:off x="21673865" y="5869643"/>
                <a:ext cx="66604" cy="434930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616" name="左大かっこ 615"/>
              <xdr:cNvSpPr/>
            </xdr:nvSpPr>
            <xdr:spPr>
              <a:xfrm>
                <a:off x="21846494" y="5852577"/>
                <a:ext cx="66604" cy="456562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607" name="グループ化 606"/>
            <xdr:cNvGrpSpPr/>
          </xdr:nvGrpSpPr>
          <xdr:grpSpPr>
            <a:xfrm>
              <a:off x="21880235" y="6121238"/>
              <a:ext cx="289203" cy="123590"/>
              <a:chOff x="21880235" y="6121238"/>
              <a:chExt cx="289203" cy="123590"/>
            </a:xfrm>
          </xdr:grpSpPr>
          <xdr:sp macro="" textlink="">
            <xdr:nvSpPr>
              <xdr:cNvPr id="613" name="フリーフォーム 612"/>
              <xdr:cNvSpPr/>
            </xdr:nvSpPr>
            <xdr:spPr>
              <a:xfrm>
                <a:off x="21880235" y="6121238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14" name="フリーフォーム 613"/>
              <xdr:cNvSpPr/>
            </xdr:nvSpPr>
            <xdr:spPr>
              <a:xfrm>
                <a:off x="21892285" y="6197001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608" name="グループ化 607"/>
            <xdr:cNvGrpSpPr/>
          </xdr:nvGrpSpPr>
          <xdr:grpSpPr>
            <a:xfrm>
              <a:off x="21409464" y="6104882"/>
              <a:ext cx="313263" cy="124662"/>
              <a:chOff x="21409464" y="6104882"/>
              <a:chExt cx="313263" cy="124662"/>
            </a:xfrm>
          </xdr:grpSpPr>
          <xdr:sp macro="" textlink="">
            <xdr:nvSpPr>
              <xdr:cNvPr id="609" name="フリーフォーム 608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610" name="グループ化 609"/>
              <xdr:cNvGrpSpPr/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</xdr:grpSpPr>
            <xdr:sp macro="" textlink="">
              <xdr:nvSpPr>
                <xdr:cNvPr id="611" name="フリーフォーム 610"/>
                <xdr:cNvSpPr/>
              </xdr:nvSpPr>
              <xdr:spPr>
                <a:xfrm>
                  <a:off x="2409825" y="11861637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12" name="フリーフォーム 611"/>
                <xdr:cNvSpPr/>
              </xdr:nvSpPr>
              <xdr:spPr>
                <a:xfrm>
                  <a:off x="2438400" y="11947362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</xdr:grpSp>
    <xdr:clientData/>
  </xdr:twoCellAnchor>
  <xdr:twoCellAnchor>
    <xdr:from>
      <xdr:col>10</xdr:col>
      <xdr:colOff>844625</xdr:colOff>
      <xdr:row>127</xdr:row>
      <xdr:rowOff>111259</xdr:rowOff>
    </xdr:from>
    <xdr:to>
      <xdr:col>11</xdr:col>
      <xdr:colOff>841516</xdr:colOff>
      <xdr:row>131</xdr:row>
      <xdr:rowOff>62217</xdr:rowOff>
    </xdr:to>
    <xdr:grpSp>
      <xdr:nvGrpSpPr>
        <xdr:cNvPr id="617" name="グループ化 616"/>
        <xdr:cNvGrpSpPr/>
      </xdr:nvGrpSpPr>
      <xdr:grpSpPr>
        <a:xfrm>
          <a:off x="6546925" y="26882859"/>
          <a:ext cx="911291" cy="814558"/>
          <a:chOff x="15672761" y="3530425"/>
          <a:chExt cx="804082" cy="656357"/>
        </a:xfrm>
      </xdr:grpSpPr>
      <xdr:cxnSp macro="">
        <xdr:nvCxnSpPr>
          <xdr:cNvPr id="618" name="直線コネクタ 38"/>
          <xdr:cNvCxnSpPr>
            <a:cxnSpLocks noChangeShapeType="1"/>
          </xdr:cNvCxnSpPr>
        </xdr:nvCxnSpPr>
        <xdr:spPr bwMode="auto">
          <a:xfrm>
            <a:off x="15727982" y="3567314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19" name="グループ化 618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620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621" name="二等辺三角形 620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10</xdr:col>
      <xdr:colOff>236055</xdr:colOff>
      <xdr:row>125</xdr:row>
      <xdr:rowOff>62899</xdr:rowOff>
    </xdr:from>
    <xdr:to>
      <xdr:col>11</xdr:col>
      <xdr:colOff>829</xdr:colOff>
      <xdr:row>127</xdr:row>
      <xdr:rowOff>154073</xdr:rowOff>
    </xdr:to>
    <xdr:grpSp>
      <xdr:nvGrpSpPr>
        <xdr:cNvPr id="622" name="グループ化 621"/>
        <xdr:cNvGrpSpPr/>
      </xdr:nvGrpSpPr>
      <xdr:grpSpPr>
        <a:xfrm>
          <a:off x="5938355" y="26402699"/>
          <a:ext cx="679174" cy="522974"/>
          <a:chOff x="15280751" y="8406813"/>
          <a:chExt cx="631603" cy="429826"/>
        </a:xfrm>
      </xdr:grpSpPr>
      <xdr:cxnSp macro="">
        <xdr:nvCxnSpPr>
          <xdr:cNvPr id="623" name="直線コネクタ 40"/>
          <xdr:cNvCxnSpPr>
            <a:cxnSpLocks noChangeShapeType="1"/>
          </xdr:cNvCxnSpPr>
        </xdr:nvCxnSpPr>
        <xdr:spPr bwMode="auto">
          <a:xfrm>
            <a:off x="15280751" y="8836639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24" name="直線コネクタ 40"/>
          <xdr:cNvCxnSpPr>
            <a:cxnSpLocks noChangeShapeType="1"/>
          </xdr:cNvCxnSpPr>
        </xdr:nvCxnSpPr>
        <xdr:spPr bwMode="auto">
          <a:xfrm flipV="1">
            <a:off x="15912354" y="8406813"/>
            <a:ext cx="0" cy="38619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736271</xdr:colOff>
      <xdr:row>129</xdr:row>
      <xdr:rowOff>85441</xdr:rowOff>
    </xdr:from>
    <xdr:to>
      <xdr:col>11</xdr:col>
      <xdr:colOff>231324</xdr:colOff>
      <xdr:row>130</xdr:row>
      <xdr:rowOff>85746</xdr:rowOff>
    </xdr:to>
    <xdr:grpSp>
      <xdr:nvGrpSpPr>
        <xdr:cNvPr id="625" name="グループ化 624"/>
        <xdr:cNvGrpSpPr/>
      </xdr:nvGrpSpPr>
      <xdr:grpSpPr>
        <a:xfrm>
          <a:off x="6438571" y="27288841"/>
          <a:ext cx="409453" cy="216205"/>
          <a:chOff x="15636972" y="9649807"/>
          <a:chExt cx="408414" cy="171386"/>
        </a:xfrm>
      </xdr:grpSpPr>
      <xdr:sp macro="" textlink="">
        <xdr:nvSpPr>
          <xdr:cNvPr id="626" name="正方形/長方形 625"/>
          <xdr:cNvSpPr/>
        </xdr:nvSpPr>
        <xdr:spPr>
          <a:xfrm>
            <a:off x="15699828" y="9676085"/>
            <a:ext cx="269327" cy="985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27" name="グループ化 626"/>
          <xdr:cNvGrpSpPr/>
        </xdr:nvGrpSpPr>
        <xdr:grpSpPr>
          <a:xfrm rot="5400000">
            <a:off x="15755486" y="9531293"/>
            <a:ext cx="171386" cy="408414"/>
            <a:chOff x="4409844" y="3000046"/>
            <a:chExt cx="174876" cy="417391"/>
          </a:xfrm>
        </xdr:grpSpPr>
        <xdr:sp macro="" textlink="">
          <xdr:nvSpPr>
            <xdr:cNvPr id="628" name="右大かっこ 627"/>
            <xdr:cNvSpPr/>
          </xdr:nvSpPr>
          <xdr:spPr>
            <a:xfrm>
              <a:off x="4409844" y="3000046"/>
              <a:ext cx="45719" cy="417391"/>
            </a:xfrm>
            <a:prstGeom prst="righ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29" name="左大かっこ 628"/>
            <xdr:cNvSpPr/>
          </xdr:nvSpPr>
          <xdr:spPr>
            <a:xfrm>
              <a:off x="4514851" y="3002150"/>
              <a:ext cx="69869" cy="403677"/>
            </a:xfrm>
            <a:prstGeom prst="lef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231914</xdr:colOff>
      <xdr:row>102</xdr:row>
      <xdr:rowOff>93052</xdr:rowOff>
    </xdr:from>
    <xdr:to>
      <xdr:col>8</xdr:col>
      <xdr:colOff>1</xdr:colOff>
      <xdr:row>104</xdr:row>
      <xdr:rowOff>54188</xdr:rowOff>
    </xdr:to>
    <xdr:grpSp>
      <xdr:nvGrpSpPr>
        <xdr:cNvPr id="630" name="グループ化 629"/>
        <xdr:cNvGrpSpPr/>
      </xdr:nvGrpSpPr>
      <xdr:grpSpPr>
        <a:xfrm>
          <a:off x="4054614" y="21467152"/>
          <a:ext cx="682487" cy="392936"/>
          <a:chOff x="15280751" y="8406813"/>
          <a:chExt cx="631603" cy="429826"/>
        </a:xfrm>
      </xdr:grpSpPr>
      <xdr:cxnSp macro="">
        <xdr:nvCxnSpPr>
          <xdr:cNvPr id="631" name="直線コネクタ 40"/>
          <xdr:cNvCxnSpPr>
            <a:cxnSpLocks noChangeShapeType="1"/>
          </xdr:cNvCxnSpPr>
        </xdr:nvCxnSpPr>
        <xdr:spPr bwMode="auto">
          <a:xfrm>
            <a:off x="15280751" y="8836639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32" name="直線コネクタ 40"/>
          <xdr:cNvCxnSpPr>
            <a:cxnSpLocks noChangeShapeType="1"/>
          </xdr:cNvCxnSpPr>
        </xdr:nvCxnSpPr>
        <xdr:spPr bwMode="auto">
          <a:xfrm flipV="1">
            <a:off x="15912354" y="8406813"/>
            <a:ext cx="0" cy="38619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838202</xdr:colOff>
      <xdr:row>103</xdr:row>
      <xdr:rowOff>160330</xdr:rowOff>
    </xdr:from>
    <xdr:to>
      <xdr:col>8</xdr:col>
      <xdr:colOff>828264</xdr:colOff>
      <xdr:row>107</xdr:row>
      <xdr:rowOff>121023</xdr:rowOff>
    </xdr:to>
    <xdr:grpSp>
      <xdr:nvGrpSpPr>
        <xdr:cNvPr id="633" name="グループ化 632"/>
        <xdr:cNvGrpSpPr/>
      </xdr:nvGrpSpPr>
      <xdr:grpSpPr>
        <a:xfrm>
          <a:off x="4660902" y="21750330"/>
          <a:ext cx="904462" cy="824293"/>
          <a:chOff x="15664815" y="3520741"/>
          <a:chExt cx="938363" cy="666075"/>
        </a:xfrm>
      </xdr:grpSpPr>
      <xdr:cxnSp macro="">
        <xdr:nvCxnSpPr>
          <xdr:cNvPr id="634" name="直線コネクタ 38"/>
          <xdr:cNvCxnSpPr>
            <a:cxnSpLocks noChangeShapeType="1"/>
          </xdr:cNvCxnSpPr>
        </xdr:nvCxnSpPr>
        <xdr:spPr bwMode="auto">
          <a:xfrm>
            <a:off x="15727982" y="3603710"/>
            <a:ext cx="875196" cy="299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35" name="グループ化 634"/>
          <xdr:cNvGrpSpPr/>
        </xdr:nvGrpSpPr>
        <xdr:grpSpPr>
          <a:xfrm>
            <a:off x="15664815" y="3520741"/>
            <a:ext cx="152565" cy="666075"/>
            <a:chOff x="15672734" y="4775616"/>
            <a:chExt cx="154050" cy="643781"/>
          </a:xfrm>
        </xdr:grpSpPr>
        <xdr:grpSp>
          <xdr:nvGrpSpPr>
            <xdr:cNvPr id="636" name="グループ化 635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63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639" name="二等辺三角形 63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637" name="円/楕円 636"/>
            <xdr:cNvSpPr>
              <a:spLocks noChangeArrowheads="1"/>
            </xdr:cNvSpPr>
          </xdr:nvSpPr>
          <xdr:spPr bwMode="auto">
            <a:xfrm>
              <a:off x="15672734" y="4775616"/>
              <a:ext cx="154050" cy="141720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7</xdr:col>
      <xdr:colOff>103374</xdr:colOff>
      <xdr:row>101</xdr:row>
      <xdr:rowOff>15291</xdr:rowOff>
    </xdr:from>
    <xdr:to>
      <xdr:col>8</xdr:col>
      <xdr:colOff>852324</xdr:colOff>
      <xdr:row>102</xdr:row>
      <xdr:rowOff>6569</xdr:rowOff>
    </xdr:to>
    <xdr:pic>
      <xdr:nvPicPr>
        <xdr:cNvPr id="640" name="図 639" descr="地図記号：駅（JR線）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ackgroundRemoval t="1000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899" y="17036466"/>
          <a:ext cx="1663350" cy="162728"/>
        </a:xfrm>
        <a:prstGeom prst="rect">
          <a:avLst/>
        </a:prstGeom>
        <a:noFill/>
        <a:ln w="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558361</xdr:colOff>
      <xdr:row>102</xdr:row>
      <xdr:rowOff>84772</xdr:rowOff>
    </xdr:from>
    <xdr:to>
      <xdr:col>7</xdr:col>
      <xdr:colOff>837468</xdr:colOff>
      <xdr:row>104</xdr:row>
      <xdr:rowOff>11057</xdr:rowOff>
    </xdr:to>
    <xdr:pic>
      <xdr:nvPicPr>
        <xdr:cNvPr id="641" name="図 640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ackgroundRemoval t="33750" b="67500" l="66094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8663" t="34742" r="2305" b="34742"/>
        <a:stretch/>
      </xdr:blipFill>
      <xdr:spPr bwMode="auto">
        <a:xfrm>
          <a:off x="4377886" y="17277397"/>
          <a:ext cx="279107" cy="269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180977</xdr:colOff>
      <xdr:row>3</xdr:row>
      <xdr:rowOff>158502</xdr:rowOff>
    </xdr:from>
    <xdr:to>
      <xdr:col>21</xdr:col>
      <xdr:colOff>77687</xdr:colOff>
      <xdr:row>7</xdr:row>
      <xdr:rowOff>129059</xdr:rowOff>
    </xdr:to>
    <xdr:grpSp>
      <xdr:nvGrpSpPr>
        <xdr:cNvPr id="642" name="グループ化 641"/>
        <xdr:cNvGrpSpPr/>
      </xdr:nvGrpSpPr>
      <xdr:grpSpPr>
        <a:xfrm flipH="1">
          <a:off x="11598277" y="806202"/>
          <a:ext cx="811110" cy="834157"/>
          <a:chOff x="15672761" y="3530425"/>
          <a:chExt cx="804082" cy="656357"/>
        </a:xfrm>
      </xdr:grpSpPr>
      <xdr:cxnSp macro="">
        <xdr:nvCxnSpPr>
          <xdr:cNvPr id="643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44" name="グループ化 643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645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646" name="二等辺三角形 645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21</xdr:col>
      <xdr:colOff>85726</xdr:colOff>
      <xdr:row>3</xdr:row>
      <xdr:rowOff>161925</xdr:rowOff>
    </xdr:from>
    <xdr:to>
      <xdr:col>21</xdr:col>
      <xdr:colOff>400050</xdr:colOff>
      <xdr:row>3</xdr:row>
      <xdr:rowOff>161926</xdr:rowOff>
    </xdr:to>
    <xdr:cxnSp macro="">
      <xdr:nvCxnSpPr>
        <xdr:cNvPr id="647" name="直線コネクタ 40"/>
        <xdr:cNvCxnSpPr>
          <a:cxnSpLocks noChangeShapeType="1"/>
        </xdr:cNvCxnSpPr>
      </xdr:nvCxnSpPr>
      <xdr:spPr bwMode="auto">
        <a:xfrm flipH="1">
          <a:off x="12411076" y="676275"/>
          <a:ext cx="314324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7454</xdr:colOff>
      <xdr:row>0</xdr:row>
      <xdr:rowOff>152400</xdr:rowOff>
    </xdr:from>
    <xdr:to>
      <xdr:col>21</xdr:col>
      <xdr:colOff>7454</xdr:colOff>
      <xdr:row>3</xdr:row>
      <xdr:rowOff>87001</xdr:rowOff>
    </xdr:to>
    <xdr:cxnSp macro="">
      <xdr:nvCxnSpPr>
        <xdr:cNvPr id="648" name="直線コネクタ 40"/>
        <xdr:cNvCxnSpPr>
          <a:cxnSpLocks noChangeShapeType="1"/>
        </xdr:cNvCxnSpPr>
      </xdr:nvCxnSpPr>
      <xdr:spPr bwMode="auto">
        <a:xfrm flipV="1">
          <a:off x="12332804" y="152400"/>
          <a:ext cx="0" cy="448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276225</xdr:colOff>
      <xdr:row>24</xdr:row>
      <xdr:rowOff>161925</xdr:rowOff>
    </xdr:from>
    <xdr:to>
      <xdr:col>24</xdr:col>
      <xdr:colOff>741946</xdr:colOff>
      <xdr:row>31</xdr:row>
      <xdr:rowOff>62217</xdr:rowOff>
    </xdr:to>
    <xdr:grpSp>
      <xdr:nvGrpSpPr>
        <xdr:cNvPr id="649" name="グループ化 648"/>
        <xdr:cNvGrpSpPr/>
      </xdr:nvGrpSpPr>
      <xdr:grpSpPr>
        <a:xfrm>
          <a:off x="13573125" y="5343525"/>
          <a:ext cx="1380121" cy="1411592"/>
          <a:chOff x="347946" y="5761504"/>
          <a:chExt cx="1380121" cy="1100442"/>
        </a:xfrm>
      </xdr:grpSpPr>
      <xdr:cxnSp macro="">
        <xdr:nvCxnSpPr>
          <xdr:cNvPr id="650" name="直線コネクタ 40"/>
          <xdr:cNvCxnSpPr>
            <a:cxnSpLocks noChangeShapeType="1"/>
          </xdr:cNvCxnSpPr>
        </xdr:nvCxnSpPr>
        <xdr:spPr bwMode="auto">
          <a:xfrm>
            <a:off x="347946" y="6218864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51" name="直線コネクタ 40"/>
          <xdr:cNvCxnSpPr>
            <a:cxnSpLocks noChangeShapeType="1"/>
          </xdr:cNvCxnSpPr>
        </xdr:nvCxnSpPr>
        <xdr:spPr bwMode="auto">
          <a:xfrm flipV="1">
            <a:off x="981076" y="5761504"/>
            <a:ext cx="0" cy="39292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52" name="グループ化 651"/>
          <xdr:cNvGrpSpPr/>
        </xdr:nvGrpSpPr>
        <xdr:grpSpPr>
          <a:xfrm>
            <a:off x="921270" y="6225188"/>
            <a:ext cx="806797" cy="636758"/>
            <a:chOff x="15672761" y="3530425"/>
            <a:chExt cx="804082" cy="656357"/>
          </a:xfrm>
        </xdr:grpSpPr>
        <xdr:cxnSp macro="">
          <xdr:nvCxnSpPr>
            <xdr:cNvPr id="653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54" name="グループ化 653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655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656" name="二等辺三角形 655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23</xdr:col>
      <xdr:colOff>280147</xdr:colOff>
      <xdr:row>17</xdr:row>
      <xdr:rowOff>27455</xdr:rowOff>
    </xdr:from>
    <xdr:to>
      <xdr:col>24</xdr:col>
      <xdr:colOff>728391</xdr:colOff>
      <xdr:row>23</xdr:row>
      <xdr:rowOff>95832</xdr:rowOff>
    </xdr:to>
    <xdr:grpSp>
      <xdr:nvGrpSpPr>
        <xdr:cNvPr id="657" name="グループ化 656"/>
        <xdr:cNvGrpSpPr/>
      </xdr:nvGrpSpPr>
      <xdr:grpSpPr>
        <a:xfrm>
          <a:off x="13577047" y="3697755"/>
          <a:ext cx="1362644" cy="1363777"/>
          <a:chOff x="351855" y="5761504"/>
          <a:chExt cx="1362701" cy="1100439"/>
        </a:xfrm>
      </xdr:grpSpPr>
      <xdr:cxnSp macro="">
        <xdr:nvCxnSpPr>
          <xdr:cNvPr id="658" name="直線コネクタ 40"/>
          <xdr:cNvCxnSpPr>
            <a:cxnSpLocks noChangeShapeType="1"/>
          </xdr:cNvCxnSpPr>
        </xdr:nvCxnSpPr>
        <xdr:spPr bwMode="auto">
          <a:xfrm flipV="1">
            <a:off x="351855" y="6243662"/>
            <a:ext cx="575383" cy="9857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59" name="直線コネクタ 40"/>
          <xdr:cNvCxnSpPr>
            <a:cxnSpLocks noChangeShapeType="1"/>
          </xdr:cNvCxnSpPr>
        </xdr:nvCxnSpPr>
        <xdr:spPr bwMode="auto">
          <a:xfrm flipV="1">
            <a:off x="981076" y="5761504"/>
            <a:ext cx="0" cy="39292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660" name="グループ化 659"/>
          <xdr:cNvGrpSpPr/>
        </xdr:nvGrpSpPr>
        <xdr:grpSpPr>
          <a:xfrm>
            <a:off x="919106" y="6122775"/>
            <a:ext cx="795450" cy="739168"/>
            <a:chOff x="15670601" y="3424860"/>
            <a:chExt cx="792773" cy="761919"/>
          </a:xfrm>
        </xdr:grpSpPr>
        <xdr:cxnSp macro="">
          <xdr:nvCxnSpPr>
            <xdr:cNvPr id="661" name="直線コネクタ 38"/>
            <xdr:cNvCxnSpPr>
              <a:cxnSpLocks noChangeShapeType="1"/>
            </xdr:cNvCxnSpPr>
          </xdr:nvCxnSpPr>
          <xdr:spPr bwMode="auto">
            <a:xfrm flipV="1">
              <a:off x="15727982" y="3424860"/>
              <a:ext cx="735392" cy="11300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62" name="グループ化 661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663" name="グループ化 662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665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666" name="二等辺三角形 665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664" name="円/楕円 663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 editAs="oneCell">
    <xdr:from>
      <xdr:col>24</xdr:col>
      <xdr:colOff>238124</xdr:colOff>
      <xdr:row>2</xdr:row>
      <xdr:rowOff>54428</xdr:rowOff>
    </xdr:from>
    <xdr:to>
      <xdr:col>24</xdr:col>
      <xdr:colOff>430158</xdr:colOff>
      <xdr:row>3</xdr:row>
      <xdr:rowOff>61022</xdr:rowOff>
    </xdr:to>
    <xdr:pic>
      <xdr:nvPicPr>
        <xdr:cNvPr id="667" name="図 666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87" t="10975" r="32869" b="13043"/>
        <a:stretch/>
      </xdr:blipFill>
      <xdr:spPr>
        <a:xfrm>
          <a:off x="14439899" y="397328"/>
          <a:ext cx="192034" cy="178044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14</xdr:col>
      <xdr:colOff>171449</xdr:colOff>
      <xdr:row>58</xdr:row>
      <xdr:rowOff>16318</xdr:rowOff>
    </xdr:from>
    <xdr:to>
      <xdr:col>15</xdr:col>
      <xdr:colOff>285751</xdr:colOff>
      <xdr:row>64</xdr:row>
      <xdr:rowOff>126325</xdr:rowOff>
    </xdr:to>
    <xdr:grpSp>
      <xdr:nvGrpSpPr>
        <xdr:cNvPr id="668" name="グループ化 667"/>
        <xdr:cNvGrpSpPr/>
      </xdr:nvGrpSpPr>
      <xdr:grpSpPr>
        <a:xfrm>
          <a:off x="7829549" y="12271818"/>
          <a:ext cx="1028702" cy="1405407"/>
          <a:chOff x="3999180" y="7312350"/>
          <a:chExt cx="1020085" cy="1175575"/>
        </a:xfrm>
      </xdr:grpSpPr>
      <xdr:grpSp>
        <xdr:nvGrpSpPr>
          <xdr:cNvPr id="669" name="グループ化 668"/>
          <xdr:cNvGrpSpPr/>
        </xdr:nvGrpSpPr>
        <xdr:grpSpPr>
          <a:xfrm flipH="1">
            <a:off x="3999180" y="7688827"/>
            <a:ext cx="813803" cy="799098"/>
            <a:chOff x="15672761" y="3410853"/>
            <a:chExt cx="809460" cy="775929"/>
          </a:xfrm>
        </xdr:grpSpPr>
        <xdr:cxnSp macro="">
          <xdr:nvCxnSpPr>
            <xdr:cNvPr id="672" name="直線コネクタ 38"/>
            <xdr:cNvCxnSpPr>
              <a:cxnSpLocks noChangeShapeType="1"/>
            </xdr:cNvCxnSpPr>
          </xdr:nvCxnSpPr>
          <xdr:spPr bwMode="auto">
            <a:xfrm flipV="1">
              <a:off x="15727982" y="3410853"/>
              <a:ext cx="754239" cy="127006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73" name="グループ化 672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674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675" name="二等辺三角形 674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670" name="直線コネクタ 40"/>
          <xdr:cNvCxnSpPr>
            <a:cxnSpLocks noChangeShapeType="1"/>
          </xdr:cNvCxnSpPr>
        </xdr:nvCxnSpPr>
        <xdr:spPr bwMode="auto">
          <a:xfrm flipH="1">
            <a:off x="4745452" y="7718328"/>
            <a:ext cx="273813" cy="45727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1" name="直線コネクタ 40"/>
          <xdr:cNvCxnSpPr>
            <a:cxnSpLocks noChangeShapeType="1"/>
          </xdr:cNvCxnSpPr>
        </xdr:nvCxnSpPr>
        <xdr:spPr bwMode="auto">
          <a:xfrm flipV="1">
            <a:off x="4733295" y="7312350"/>
            <a:ext cx="0" cy="46528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847211</xdr:colOff>
      <xdr:row>43</xdr:row>
      <xdr:rowOff>85725</xdr:rowOff>
    </xdr:from>
    <xdr:to>
      <xdr:col>15</xdr:col>
      <xdr:colOff>681590</xdr:colOff>
      <xdr:row>48</xdr:row>
      <xdr:rowOff>67829</xdr:rowOff>
    </xdr:to>
    <xdr:grpSp>
      <xdr:nvGrpSpPr>
        <xdr:cNvPr id="676" name="グループ化 675"/>
        <xdr:cNvGrpSpPr/>
      </xdr:nvGrpSpPr>
      <xdr:grpSpPr>
        <a:xfrm>
          <a:off x="8505311" y="9255125"/>
          <a:ext cx="748779" cy="909204"/>
          <a:chOff x="10361526" y="1877806"/>
          <a:chExt cx="747205" cy="870627"/>
        </a:xfrm>
      </xdr:grpSpPr>
      <xdr:grpSp>
        <xdr:nvGrpSpPr>
          <xdr:cNvPr id="677" name="グループ化 676"/>
          <xdr:cNvGrpSpPr/>
        </xdr:nvGrpSpPr>
        <xdr:grpSpPr>
          <a:xfrm flipH="1">
            <a:off x="10361526" y="2095405"/>
            <a:ext cx="747205" cy="653028"/>
            <a:chOff x="15072070" y="3530425"/>
            <a:chExt cx="743224" cy="656357"/>
          </a:xfrm>
        </xdr:grpSpPr>
        <xdr:cxnSp macro="">
          <xdr:nvCxnSpPr>
            <xdr:cNvPr id="679" name="直線コネクタ 38"/>
            <xdr:cNvCxnSpPr>
              <a:cxnSpLocks noChangeShapeType="1"/>
            </xdr:cNvCxnSpPr>
          </xdr:nvCxnSpPr>
          <xdr:spPr bwMode="auto">
            <a:xfrm flipH="1">
              <a:off x="15072070" y="3544998"/>
              <a:ext cx="677689" cy="2478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80" name="グループ化 679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681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682" name="二等辺三角形 681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cxnSp macro="">
        <xdr:nvCxnSpPr>
          <xdr:cNvPr id="678" name="直線コネクタ 40"/>
          <xdr:cNvCxnSpPr>
            <a:cxnSpLocks noChangeShapeType="1"/>
          </xdr:cNvCxnSpPr>
        </xdr:nvCxnSpPr>
        <xdr:spPr bwMode="auto">
          <a:xfrm flipH="1">
            <a:off x="10426690" y="1877806"/>
            <a:ext cx="68419" cy="231302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14</xdr:col>
      <xdr:colOff>340179</xdr:colOff>
      <xdr:row>44</xdr:row>
      <xdr:rowOff>136072</xdr:rowOff>
    </xdr:from>
    <xdr:to>
      <xdr:col>15</xdr:col>
      <xdr:colOff>7794</xdr:colOff>
      <xdr:row>44</xdr:row>
      <xdr:rowOff>136072</xdr:rowOff>
    </xdr:to>
    <xdr:cxnSp macro="">
      <xdr:nvCxnSpPr>
        <xdr:cNvPr id="683" name="直線コネクタ 40"/>
        <xdr:cNvCxnSpPr>
          <a:cxnSpLocks noChangeShapeType="1"/>
        </xdr:cNvCxnSpPr>
      </xdr:nvCxnSpPr>
      <xdr:spPr bwMode="auto">
        <a:xfrm>
          <a:off x="7998279" y="7613197"/>
          <a:ext cx="58201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14</xdr:col>
      <xdr:colOff>571500</xdr:colOff>
      <xdr:row>45</xdr:row>
      <xdr:rowOff>31216</xdr:rowOff>
    </xdr:from>
    <xdr:to>
      <xdr:col>14</xdr:col>
      <xdr:colOff>860692</xdr:colOff>
      <xdr:row>46</xdr:row>
      <xdr:rowOff>133616</xdr:rowOff>
    </xdr:to>
    <xdr:pic>
      <xdr:nvPicPr>
        <xdr:cNvPr id="684" name="図 1192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2" t="8450" r="64803" b="53990"/>
        <a:stretch>
          <a:fillRect/>
        </a:stretch>
      </xdr:blipFill>
      <xdr:spPr bwMode="auto">
        <a:xfrm>
          <a:off x="8229600" y="7679791"/>
          <a:ext cx="289192" cy="27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176891</xdr:colOff>
      <xdr:row>36</xdr:row>
      <xdr:rowOff>40821</xdr:rowOff>
    </xdr:from>
    <xdr:to>
      <xdr:col>15</xdr:col>
      <xdr:colOff>667662</xdr:colOff>
      <xdr:row>40</xdr:row>
      <xdr:rowOff>84152</xdr:rowOff>
    </xdr:to>
    <xdr:grpSp>
      <xdr:nvGrpSpPr>
        <xdr:cNvPr id="685" name="グループ化 684"/>
        <xdr:cNvGrpSpPr/>
      </xdr:nvGrpSpPr>
      <xdr:grpSpPr>
        <a:xfrm>
          <a:off x="7834991" y="7698921"/>
          <a:ext cx="1405171" cy="906931"/>
          <a:chOff x="2117271" y="7749477"/>
          <a:chExt cx="1402449" cy="750903"/>
        </a:xfrm>
      </xdr:grpSpPr>
      <xdr:grpSp>
        <xdr:nvGrpSpPr>
          <xdr:cNvPr id="686" name="グループ化 685"/>
          <xdr:cNvGrpSpPr/>
        </xdr:nvGrpSpPr>
        <xdr:grpSpPr>
          <a:xfrm flipH="1">
            <a:off x="2117271" y="7749477"/>
            <a:ext cx="810568" cy="750903"/>
            <a:chOff x="15670601" y="3457648"/>
            <a:chExt cx="806242" cy="729131"/>
          </a:xfrm>
        </xdr:grpSpPr>
        <xdr:cxnSp macro="">
          <xdr:nvCxnSpPr>
            <xdr:cNvPr id="688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89" name="グループ化 688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690" name="グループ化 689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692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693" name="二等辺三角形 692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691" name="円/楕円 690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cxnSp macro="">
        <xdr:nvCxnSpPr>
          <xdr:cNvPr id="687" name="直線コネクタ 40"/>
          <xdr:cNvCxnSpPr>
            <a:cxnSpLocks noChangeShapeType="1"/>
          </xdr:cNvCxnSpPr>
        </xdr:nvCxnSpPr>
        <xdr:spPr bwMode="auto">
          <a:xfrm>
            <a:off x="2940427" y="7827770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291353</xdr:colOff>
      <xdr:row>53</xdr:row>
      <xdr:rowOff>44823</xdr:rowOff>
    </xdr:from>
    <xdr:to>
      <xdr:col>18</xdr:col>
      <xdr:colOff>21401</xdr:colOff>
      <xdr:row>53</xdr:row>
      <xdr:rowOff>81644</xdr:rowOff>
    </xdr:to>
    <xdr:cxnSp macro="">
      <xdr:nvCxnSpPr>
        <xdr:cNvPr id="694" name="直線コネクタ 40"/>
        <xdr:cNvCxnSpPr>
          <a:cxnSpLocks noChangeShapeType="1"/>
        </xdr:cNvCxnSpPr>
      </xdr:nvCxnSpPr>
      <xdr:spPr bwMode="auto">
        <a:xfrm>
          <a:off x="9825878" y="9064998"/>
          <a:ext cx="644448" cy="368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762000</xdr:colOff>
      <xdr:row>51</xdr:row>
      <xdr:rowOff>68035</xdr:rowOff>
    </xdr:from>
    <xdr:to>
      <xdr:col>18</xdr:col>
      <xdr:colOff>20622</xdr:colOff>
      <xdr:row>53</xdr:row>
      <xdr:rowOff>104704</xdr:rowOff>
    </xdr:to>
    <xdr:cxnSp macro="">
      <xdr:nvCxnSpPr>
        <xdr:cNvPr id="695" name="直線コネクタ 38"/>
        <xdr:cNvCxnSpPr>
          <a:cxnSpLocks noChangeShapeType="1"/>
        </xdr:cNvCxnSpPr>
      </xdr:nvCxnSpPr>
      <xdr:spPr bwMode="auto">
        <a:xfrm flipH="1" flipV="1">
          <a:off x="10296525" y="8745310"/>
          <a:ext cx="173022" cy="379569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862853</xdr:colOff>
      <xdr:row>53</xdr:row>
      <xdr:rowOff>95250</xdr:rowOff>
    </xdr:from>
    <xdr:to>
      <xdr:col>18</xdr:col>
      <xdr:colOff>88060</xdr:colOff>
      <xdr:row>56</xdr:row>
      <xdr:rowOff>113587</xdr:rowOff>
    </xdr:to>
    <xdr:grpSp>
      <xdr:nvGrpSpPr>
        <xdr:cNvPr id="696" name="グループ化 695"/>
        <xdr:cNvGrpSpPr/>
      </xdr:nvGrpSpPr>
      <xdr:grpSpPr>
        <a:xfrm>
          <a:off x="10400553" y="11271250"/>
          <a:ext cx="139607" cy="666037"/>
          <a:chOff x="12292853" y="4801721"/>
          <a:chExt cx="144089" cy="522601"/>
        </a:xfrm>
      </xdr:grpSpPr>
      <xdr:sp macro="" textlink="">
        <xdr:nvSpPr>
          <xdr:cNvPr id="697" name="二等辺三角形 696"/>
          <xdr:cNvSpPr/>
        </xdr:nvSpPr>
        <xdr:spPr>
          <a:xfrm flipH="1">
            <a:off x="12292853" y="5204383"/>
            <a:ext cx="144089" cy="119939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98" name="直線コネクタ 37"/>
          <xdr:cNvCxnSpPr>
            <a:cxnSpLocks noChangeShapeType="1"/>
          </xdr:cNvCxnSpPr>
        </xdr:nvCxnSpPr>
        <xdr:spPr bwMode="auto">
          <a:xfrm flipH="1">
            <a:off x="12368410" y="4801721"/>
            <a:ext cx="7687" cy="401563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none" w="med" len="med"/>
            <a:tailEnd/>
          </a:ln>
          <a:extLst/>
        </xdr:spPr>
      </xdr:cxnSp>
    </xdr:grpSp>
    <xdr:clientData/>
  </xdr:twoCellAnchor>
  <xdr:twoCellAnchor>
    <xdr:from>
      <xdr:col>17</xdr:col>
      <xdr:colOff>156890</xdr:colOff>
      <xdr:row>76</xdr:row>
      <xdr:rowOff>12</xdr:rowOff>
    </xdr:from>
    <xdr:to>
      <xdr:col>18</xdr:col>
      <xdr:colOff>683567</xdr:colOff>
      <xdr:row>82</xdr:row>
      <xdr:rowOff>82558</xdr:rowOff>
    </xdr:to>
    <xdr:grpSp>
      <xdr:nvGrpSpPr>
        <xdr:cNvPr id="699" name="グループ化 698"/>
        <xdr:cNvGrpSpPr/>
      </xdr:nvGrpSpPr>
      <xdr:grpSpPr>
        <a:xfrm>
          <a:off x="9694590" y="15875012"/>
          <a:ext cx="1441077" cy="1377946"/>
          <a:chOff x="7821714" y="13749630"/>
          <a:chExt cx="1445559" cy="1091075"/>
        </a:xfrm>
      </xdr:grpSpPr>
      <xdr:grpSp>
        <xdr:nvGrpSpPr>
          <xdr:cNvPr id="700" name="グループ化 699"/>
          <xdr:cNvGrpSpPr/>
        </xdr:nvGrpSpPr>
        <xdr:grpSpPr>
          <a:xfrm flipH="1">
            <a:off x="8587786" y="13749630"/>
            <a:ext cx="679487" cy="504257"/>
            <a:chOff x="15312411" y="8345408"/>
            <a:chExt cx="599943" cy="552624"/>
          </a:xfrm>
        </xdr:grpSpPr>
        <xdr:cxnSp macro="">
          <xdr:nvCxnSpPr>
            <xdr:cNvPr id="706" name="直線コネクタ 40"/>
            <xdr:cNvCxnSpPr>
              <a:cxnSpLocks noChangeShapeType="1"/>
            </xdr:cNvCxnSpPr>
          </xdr:nvCxnSpPr>
          <xdr:spPr bwMode="auto">
            <a:xfrm flipV="1">
              <a:off x="15312411" y="8836639"/>
              <a:ext cx="547631" cy="6139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707" name="直線コネクタ 40"/>
            <xdr:cNvCxnSpPr>
              <a:cxnSpLocks noChangeShapeType="1"/>
            </xdr:cNvCxnSpPr>
          </xdr:nvCxnSpPr>
          <xdr:spPr bwMode="auto">
            <a:xfrm flipH="1" flipV="1">
              <a:off x="15836797" y="8345408"/>
              <a:ext cx="75557" cy="44760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701" name="グループ化 700"/>
          <xdr:cNvGrpSpPr/>
        </xdr:nvGrpSpPr>
        <xdr:grpSpPr>
          <a:xfrm flipH="1">
            <a:off x="7821714" y="14119415"/>
            <a:ext cx="830148" cy="721290"/>
            <a:chOff x="15672761" y="3451940"/>
            <a:chExt cx="818440" cy="734842"/>
          </a:xfrm>
        </xdr:grpSpPr>
        <xdr:cxnSp macro="">
          <xdr:nvCxnSpPr>
            <xdr:cNvPr id="702" name="直線コネクタ 38"/>
            <xdr:cNvCxnSpPr>
              <a:cxnSpLocks noChangeShapeType="1"/>
            </xdr:cNvCxnSpPr>
          </xdr:nvCxnSpPr>
          <xdr:spPr bwMode="auto">
            <a:xfrm flipV="1">
              <a:off x="15727982" y="3451940"/>
              <a:ext cx="763219" cy="8592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03" name="グループ化 702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704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705" name="二等辺三角形 704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18</xdr:col>
      <xdr:colOff>0</xdr:colOff>
      <xdr:row>92</xdr:row>
      <xdr:rowOff>134470</xdr:rowOff>
    </xdr:from>
    <xdr:to>
      <xdr:col>18</xdr:col>
      <xdr:colOff>757216</xdr:colOff>
      <xdr:row>94</xdr:row>
      <xdr:rowOff>34980</xdr:rowOff>
    </xdr:to>
    <xdr:sp macro="" textlink="">
      <xdr:nvSpPr>
        <xdr:cNvPr id="708" name="円弧 707"/>
        <xdr:cNvSpPr/>
      </xdr:nvSpPr>
      <xdr:spPr>
        <a:xfrm rot="9133288">
          <a:off x="10448925" y="15679270"/>
          <a:ext cx="757216" cy="243410"/>
        </a:xfrm>
        <a:prstGeom prst="arc">
          <a:avLst>
            <a:gd name="adj1" fmla="val 12045391"/>
            <a:gd name="adj2" fmla="val 21162377"/>
          </a:avLst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246529</xdr:colOff>
      <xdr:row>10</xdr:row>
      <xdr:rowOff>100854</xdr:rowOff>
    </xdr:from>
    <xdr:to>
      <xdr:col>7</xdr:col>
      <xdr:colOff>858372</xdr:colOff>
      <xdr:row>11</xdr:row>
      <xdr:rowOff>131670</xdr:rowOff>
    </xdr:to>
    <xdr:grpSp>
      <xdr:nvGrpSpPr>
        <xdr:cNvPr id="709" name="グループ化 123"/>
        <xdr:cNvGrpSpPr>
          <a:grpSpLocks/>
        </xdr:cNvGrpSpPr>
      </xdr:nvGrpSpPr>
      <xdr:grpSpPr bwMode="auto">
        <a:xfrm>
          <a:off x="4069229" y="2259854"/>
          <a:ext cx="611843" cy="246716"/>
          <a:chOff x="19258105" y="7769599"/>
          <a:chExt cx="615527" cy="252931"/>
        </a:xfrm>
      </xdr:grpSpPr>
      <xdr:sp macro="" textlink="">
        <xdr:nvSpPr>
          <xdr:cNvPr id="710" name="円/楕円 709"/>
          <xdr:cNvSpPr/>
        </xdr:nvSpPr>
        <xdr:spPr bwMode="auto">
          <a:xfrm>
            <a:off x="19441451" y="7769599"/>
            <a:ext cx="278517" cy="238681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11" name="円/楕円 710"/>
          <xdr:cNvSpPr/>
        </xdr:nvSpPr>
        <xdr:spPr bwMode="auto">
          <a:xfrm>
            <a:off x="19258105" y="7788694"/>
            <a:ext cx="615527" cy="233836"/>
          </a:xfrm>
          <a:prstGeom prst="ellipse">
            <a:avLst/>
          </a:prstGeom>
          <a:noFill/>
          <a:ln w="9525">
            <a:noFill/>
            <a:prstDash val="dash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r"/>
            <a:r>
              <a:rPr kumimoji="1" lang="en-US" altLang="ja-JP" sz="1100" b="1"/>
              <a:t>WC</a:t>
            </a:r>
            <a:endParaRPr kumimoji="1" lang="ja-JP" altLang="en-US" sz="1100" b="1"/>
          </a:p>
        </xdr:txBody>
      </xdr:sp>
    </xdr:grpSp>
    <xdr:clientData/>
  </xdr:twoCellAnchor>
  <xdr:twoCellAnchor>
    <xdr:from>
      <xdr:col>20</xdr:col>
      <xdr:colOff>907676</xdr:colOff>
      <xdr:row>60</xdr:row>
      <xdr:rowOff>134471</xdr:rowOff>
    </xdr:from>
    <xdr:to>
      <xdr:col>21</xdr:col>
      <xdr:colOff>658744</xdr:colOff>
      <xdr:row>63</xdr:row>
      <xdr:rowOff>74440</xdr:rowOff>
    </xdr:to>
    <xdr:grpSp>
      <xdr:nvGrpSpPr>
        <xdr:cNvPr id="712" name="グループ化 711"/>
        <xdr:cNvGrpSpPr/>
      </xdr:nvGrpSpPr>
      <xdr:grpSpPr>
        <a:xfrm>
          <a:off x="12324976" y="12821771"/>
          <a:ext cx="665468" cy="587669"/>
          <a:chOff x="13312588" y="504265"/>
          <a:chExt cx="669950" cy="444233"/>
        </a:xfrm>
      </xdr:grpSpPr>
      <xdr:sp macro="" textlink="">
        <xdr:nvSpPr>
          <xdr:cNvPr id="713" name="円弧 712"/>
          <xdr:cNvSpPr/>
        </xdr:nvSpPr>
        <xdr:spPr>
          <a:xfrm>
            <a:off x="13312588" y="504265"/>
            <a:ext cx="280147" cy="444233"/>
          </a:xfrm>
          <a:prstGeom prst="arc">
            <a:avLst>
              <a:gd name="adj1" fmla="val 16200000"/>
              <a:gd name="adj2" fmla="val 4538824"/>
            </a:avLst>
          </a:prstGeom>
          <a:ln w="9525">
            <a:prstDash val="solid"/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14" name="テキスト ボックス 713"/>
          <xdr:cNvSpPr txBox="1"/>
        </xdr:nvSpPr>
        <xdr:spPr>
          <a:xfrm>
            <a:off x="13434429" y="635510"/>
            <a:ext cx="548109" cy="1424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lvl="0" algn="l"/>
            <a:r>
              <a:rPr kumimoji="1" lang="en-US" altLang="ja-JP" sz="1050"/>
              <a:t>70m</a:t>
            </a:r>
            <a:endParaRPr kumimoji="1" lang="ja-JP" altLang="en-US" sz="1050"/>
          </a:p>
        </xdr:txBody>
      </xdr:sp>
    </xdr:grpSp>
    <xdr:clientData/>
  </xdr:twoCellAnchor>
  <xdr:oneCellAnchor>
    <xdr:from>
      <xdr:col>17</xdr:col>
      <xdr:colOff>765923</xdr:colOff>
      <xdr:row>35</xdr:row>
      <xdr:rowOff>9525</xdr:rowOff>
    </xdr:from>
    <xdr:ext cx="240954" cy="233711"/>
    <xdr:pic>
      <xdr:nvPicPr>
        <xdr:cNvPr id="715" name="図 71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10300448" y="5943600"/>
          <a:ext cx="240954" cy="2337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20</xdr:col>
      <xdr:colOff>179295</xdr:colOff>
      <xdr:row>34</xdr:row>
      <xdr:rowOff>44824</xdr:rowOff>
    </xdr:from>
    <xdr:to>
      <xdr:col>21</xdr:col>
      <xdr:colOff>616673</xdr:colOff>
      <xdr:row>40</xdr:row>
      <xdr:rowOff>101203</xdr:rowOff>
    </xdr:to>
    <xdr:grpSp>
      <xdr:nvGrpSpPr>
        <xdr:cNvPr id="716" name="グループ化 715"/>
        <xdr:cNvGrpSpPr/>
      </xdr:nvGrpSpPr>
      <xdr:grpSpPr>
        <a:xfrm>
          <a:off x="11596595" y="7271124"/>
          <a:ext cx="1351778" cy="1351779"/>
          <a:chOff x="5890533" y="8789413"/>
          <a:chExt cx="1349058" cy="1117736"/>
        </a:xfrm>
      </xdr:grpSpPr>
      <xdr:grpSp>
        <xdr:nvGrpSpPr>
          <xdr:cNvPr id="717" name="グループ化 716"/>
          <xdr:cNvGrpSpPr/>
        </xdr:nvGrpSpPr>
        <xdr:grpSpPr>
          <a:xfrm>
            <a:off x="6626678" y="8789413"/>
            <a:ext cx="612913" cy="436798"/>
            <a:chOff x="23349858" y="4489556"/>
            <a:chExt cx="612913" cy="436798"/>
          </a:xfrm>
        </xdr:grpSpPr>
        <xdr:cxnSp macro="">
          <xdr:nvCxnSpPr>
            <xdr:cNvPr id="725" name="直線コネクタ 40"/>
            <xdr:cNvCxnSpPr>
              <a:cxnSpLocks noChangeShapeType="1"/>
            </xdr:cNvCxnSpPr>
          </xdr:nvCxnSpPr>
          <xdr:spPr bwMode="auto">
            <a:xfrm>
              <a:off x="23383478" y="4926354"/>
              <a:ext cx="57929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726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718" name="グループ化 717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719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20" name="グループ化 719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721" name="グループ化 720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723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724" name="二等辺三角形 723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722" name="円/楕円 721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oneCellAnchor>
    <xdr:from>
      <xdr:col>20</xdr:col>
      <xdr:colOff>546287</xdr:colOff>
      <xdr:row>37</xdr:row>
      <xdr:rowOff>28195</xdr:rowOff>
    </xdr:from>
    <xdr:ext cx="253783" cy="276028"/>
    <xdr:pic>
      <xdr:nvPicPr>
        <xdr:cNvPr id="727" name="図 726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12304" t="6368" r="12693" b="5040"/>
        <a:stretch/>
      </xdr:blipFill>
      <xdr:spPr>
        <a:xfrm>
          <a:off x="11957237" y="6305170"/>
          <a:ext cx="253783" cy="2760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23</xdr:col>
      <xdr:colOff>840441</xdr:colOff>
      <xdr:row>63</xdr:row>
      <xdr:rowOff>156884</xdr:rowOff>
    </xdr:from>
    <xdr:to>
      <xdr:col>24</xdr:col>
      <xdr:colOff>66016</xdr:colOff>
      <xdr:row>64</xdr:row>
      <xdr:rowOff>109076</xdr:rowOff>
    </xdr:to>
    <xdr:sp macro="" textlink="">
      <xdr:nvSpPr>
        <xdr:cNvPr id="728" name="二等辺三角形 727"/>
        <xdr:cNvSpPr/>
      </xdr:nvSpPr>
      <xdr:spPr>
        <a:xfrm flipH="1">
          <a:off x="14127816" y="10891559"/>
          <a:ext cx="139975" cy="123642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851647</xdr:colOff>
      <xdr:row>60</xdr:row>
      <xdr:rowOff>100853</xdr:rowOff>
    </xdr:from>
    <xdr:to>
      <xdr:col>24</xdr:col>
      <xdr:colOff>71129</xdr:colOff>
      <xdr:row>61</xdr:row>
      <xdr:rowOff>72059</xdr:rowOff>
    </xdr:to>
    <xdr:sp macro="" textlink="">
      <xdr:nvSpPr>
        <xdr:cNvPr id="729" name="円/楕円 728"/>
        <xdr:cNvSpPr>
          <a:spLocks noChangeArrowheads="1"/>
        </xdr:cNvSpPr>
      </xdr:nvSpPr>
      <xdr:spPr bwMode="auto">
        <a:xfrm flipH="1">
          <a:off x="14139022" y="10321178"/>
          <a:ext cx="133882" cy="14265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295275</xdr:colOff>
      <xdr:row>50</xdr:row>
      <xdr:rowOff>33617</xdr:rowOff>
    </xdr:from>
    <xdr:to>
      <xdr:col>24</xdr:col>
      <xdr:colOff>628659</xdr:colOff>
      <xdr:row>56</xdr:row>
      <xdr:rowOff>101993</xdr:rowOff>
    </xdr:to>
    <xdr:grpSp>
      <xdr:nvGrpSpPr>
        <xdr:cNvPr id="730" name="グループ化 729"/>
        <xdr:cNvGrpSpPr/>
      </xdr:nvGrpSpPr>
      <xdr:grpSpPr>
        <a:xfrm>
          <a:off x="13592175" y="10561917"/>
          <a:ext cx="1247784" cy="1363776"/>
          <a:chOff x="363073" y="5761504"/>
          <a:chExt cx="1247785" cy="1100438"/>
        </a:xfrm>
      </xdr:grpSpPr>
      <xdr:cxnSp macro="">
        <xdr:nvCxnSpPr>
          <xdr:cNvPr id="731" name="直線コネクタ 40"/>
          <xdr:cNvCxnSpPr>
            <a:cxnSpLocks noChangeShapeType="1"/>
          </xdr:cNvCxnSpPr>
        </xdr:nvCxnSpPr>
        <xdr:spPr bwMode="auto">
          <a:xfrm flipV="1">
            <a:off x="363073" y="6247527"/>
            <a:ext cx="583216" cy="91725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2" name="直線コネクタ 40"/>
          <xdr:cNvCxnSpPr>
            <a:cxnSpLocks noChangeShapeType="1"/>
          </xdr:cNvCxnSpPr>
        </xdr:nvCxnSpPr>
        <xdr:spPr bwMode="auto">
          <a:xfrm flipV="1">
            <a:off x="981076" y="5761504"/>
            <a:ext cx="0" cy="39292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733" name="グループ化 732"/>
          <xdr:cNvGrpSpPr/>
        </xdr:nvGrpSpPr>
        <xdr:grpSpPr>
          <a:xfrm>
            <a:off x="919106" y="6109951"/>
            <a:ext cx="691752" cy="751991"/>
            <a:chOff x="15670601" y="3411642"/>
            <a:chExt cx="689424" cy="775137"/>
          </a:xfrm>
        </xdr:grpSpPr>
        <xdr:cxnSp macro="">
          <xdr:nvCxnSpPr>
            <xdr:cNvPr id="734" name="直線コネクタ 38"/>
            <xdr:cNvCxnSpPr>
              <a:cxnSpLocks noChangeShapeType="1"/>
            </xdr:cNvCxnSpPr>
          </xdr:nvCxnSpPr>
          <xdr:spPr bwMode="auto">
            <a:xfrm flipV="1">
              <a:off x="15727982" y="3411642"/>
              <a:ext cx="632043" cy="126217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35" name="グループ化 734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736" name="グループ化 735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738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739" name="二等辺三角形 738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737" name="円/楕円 736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23</xdr:col>
      <xdr:colOff>179296</xdr:colOff>
      <xdr:row>42</xdr:row>
      <xdr:rowOff>22411</xdr:rowOff>
    </xdr:from>
    <xdr:to>
      <xdr:col>24</xdr:col>
      <xdr:colOff>762001</xdr:colOff>
      <xdr:row>48</xdr:row>
      <xdr:rowOff>78791</xdr:rowOff>
    </xdr:to>
    <xdr:grpSp>
      <xdr:nvGrpSpPr>
        <xdr:cNvPr id="740" name="グループ化 739"/>
        <xdr:cNvGrpSpPr/>
      </xdr:nvGrpSpPr>
      <xdr:grpSpPr>
        <a:xfrm>
          <a:off x="13476196" y="8975911"/>
          <a:ext cx="1497105" cy="1199380"/>
          <a:chOff x="5890533" y="8789413"/>
          <a:chExt cx="1493613" cy="1117736"/>
        </a:xfrm>
      </xdr:grpSpPr>
      <xdr:grpSp>
        <xdr:nvGrpSpPr>
          <xdr:cNvPr id="741" name="グループ化 740"/>
          <xdr:cNvGrpSpPr/>
        </xdr:nvGrpSpPr>
        <xdr:grpSpPr>
          <a:xfrm>
            <a:off x="6626678" y="8789413"/>
            <a:ext cx="757468" cy="426987"/>
            <a:chOff x="23349858" y="4489556"/>
            <a:chExt cx="757468" cy="426987"/>
          </a:xfrm>
        </xdr:grpSpPr>
        <xdr:cxnSp macro="">
          <xdr:nvCxnSpPr>
            <xdr:cNvPr id="749" name="直線コネクタ 40"/>
            <xdr:cNvCxnSpPr>
              <a:cxnSpLocks noChangeShapeType="1"/>
            </xdr:cNvCxnSpPr>
          </xdr:nvCxnSpPr>
          <xdr:spPr bwMode="auto">
            <a:xfrm flipV="1">
              <a:off x="23383478" y="4797314"/>
              <a:ext cx="723848" cy="1192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750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742" name="グループ化 741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743" name="直線コネクタ 38"/>
            <xdr:cNvCxnSpPr>
              <a:cxnSpLocks noChangeShapeType="1"/>
            </xdr:cNvCxnSpPr>
          </xdr:nvCxnSpPr>
          <xdr:spPr bwMode="auto">
            <a:xfrm>
              <a:off x="15727982" y="3566441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44" name="グループ化 743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745" name="グループ化 744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747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748" name="二等辺三角形 747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746" name="円/楕円 745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24</xdr:col>
      <xdr:colOff>38097</xdr:colOff>
      <xdr:row>45</xdr:row>
      <xdr:rowOff>6165</xdr:rowOff>
    </xdr:from>
    <xdr:to>
      <xdr:col>24</xdr:col>
      <xdr:colOff>638174</xdr:colOff>
      <xdr:row>46</xdr:row>
      <xdr:rowOff>1</xdr:rowOff>
    </xdr:to>
    <xdr:sp macro="" textlink="">
      <xdr:nvSpPr>
        <xdr:cNvPr id="751" name="1 つの角を切り取った四角形 750"/>
        <xdr:cNvSpPr/>
      </xdr:nvSpPr>
      <xdr:spPr bwMode="auto">
        <a:xfrm flipH="1">
          <a:off x="14239872" y="7654740"/>
          <a:ext cx="600077" cy="165286"/>
        </a:xfrm>
        <a:prstGeom prst="snip1Rect">
          <a:avLst>
            <a:gd name="adj" fmla="val 40000"/>
          </a:avLst>
        </a:prstGeom>
        <a:noFill/>
        <a:ln w="12700" cmpd="dbl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44822</xdr:colOff>
      <xdr:row>43</xdr:row>
      <xdr:rowOff>1</xdr:rowOff>
    </xdr:from>
    <xdr:to>
      <xdr:col>24</xdr:col>
      <xdr:colOff>638173</xdr:colOff>
      <xdr:row>43</xdr:row>
      <xdr:rowOff>156883</xdr:rowOff>
    </xdr:to>
    <xdr:sp macro="" textlink="">
      <xdr:nvSpPr>
        <xdr:cNvPr id="752" name="1 つの角を切り取った四角形 751"/>
        <xdr:cNvSpPr/>
      </xdr:nvSpPr>
      <xdr:spPr bwMode="auto">
        <a:xfrm flipH="1">
          <a:off x="14246597" y="7305676"/>
          <a:ext cx="593351" cy="156882"/>
        </a:xfrm>
        <a:prstGeom prst="snip1Rect">
          <a:avLst>
            <a:gd name="adj" fmla="val 40000"/>
          </a:avLst>
        </a:prstGeom>
        <a:noFill/>
        <a:ln w="12700" cmpd="dbl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179294</xdr:colOff>
      <xdr:row>92</xdr:row>
      <xdr:rowOff>33618</xdr:rowOff>
    </xdr:from>
    <xdr:to>
      <xdr:col>2</xdr:col>
      <xdr:colOff>616672</xdr:colOff>
      <xdr:row>98</xdr:row>
      <xdr:rowOff>89997</xdr:rowOff>
    </xdr:to>
    <xdr:grpSp>
      <xdr:nvGrpSpPr>
        <xdr:cNvPr id="753" name="グループ化 752"/>
        <xdr:cNvGrpSpPr/>
      </xdr:nvGrpSpPr>
      <xdr:grpSpPr>
        <a:xfrm>
          <a:off x="242794" y="19363018"/>
          <a:ext cx="1351778" cy="1351779"/>
          <a:chOff x="5890533" y="8789413"/>
          <a:chExt cx="1349058" cy="1117736"/>
        </a:xfrm>
      </xdr:grpSpPr>
      <xdr:grpSp>
        <xdr:nvGrpSpPr>
          <xdr:cNvPr id="754" name="グループ化 753"/>
          <xdr:cNvGrpSpPr/>
        </xdr:nvGrpSpPr>
        <xdr:grpSpPr>
          <a:xfrm>
            <a:off x="6626678" y="8789413"/>
            <a:ext cx="612913" cy="436798"/>
            <a:chOff x="23349858" y="4489556"/>
            <a:chExt cx="612913" cy="436798"/>
          </a:xfrm>
        </xdr:grpSpPr>
        <xdr:cxnSp macro="">
          <xdr:nvCxnSpPr>
            <xdr:cNvPr id="762" name="直線コネクタ 40"/>
            <xdr:cNvCxnSpPr>
              <a:cxnSpLocks noChangeShapeType="1"/>
            </xdr:cNvCxnSpPr>
          </xdr:nvCxnSpPr>
          <xdr:spPr bwMode="auto">
            <a:xfrm>
              <a:off x="23383478" y="4926354"/>
              <a:ext cx="57929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763" name="直線コネクタ 40"/>
            <xdr:cNvCxnSpPr>
              <a:cxnSpLocks noChangeShapeType="1"/>
            </xdr:cNvCxnSpPr>
          </xdr:nvCxnSpPr>
          <xdr:spPr bwMode="auto">
            <a:xfrm flipV="1">
              <a:off x="23349858" y="4489556"/>
              <a:ext cx="0" cy="40380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755" name="グループ化 754"/>
          <xdr:cNvGrpSpPr/>
        </xdr:nvGrpSpPr>
        <xdr:grpSpPr>
          <a:xfrm flipH="1">
            <a:off x="5890533" y="9156246"/>
            <a:ext cx="810568" cy="750903"/>
            <a:chOff x="15670601" y="3457648"/>
            <a:chExt cx="806242" cy="729131"/>
          </a:xfrm>
        </xdr:grpSpPr>
        <xdr:cxnSp macro="">
          <xdr:nvCxnSpPr>
            <xdr:cNvPr id="756" name="直線コネクタ 38"/>
            <xdr:cNvCxnSpPr>
              <a:cxnSpLocks noChangeShapeType="1"/>
            </xdr:cNvCxnSpPr>
          </xdr:nvCxnSpPr>
          <xdr:spPr bwMode="auto">
            <a:xfrm>
              <a:off x="15727982" y="3537859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757" name="グループ化 756"/>
            <xdr:cNvGrpSpPr/>
          </xdr:nvGrpSpPr>
          <xdr:grpSpPr>
            <a:xfrm>
              <a:off x="15670601" y="3457648"/>
              <a:ext cx="144652" cy="729131"/>
              <a:chOff x="15678578" y="4714666"/>
              <a:chExt cx="146060" cy="704731"/>
            </a:xfrm>
          </xdr:grpSpPr>
          <xdr:grpSp>
            <xdr:nvGrpSpPr>
              <xdr:cNvPr id="758" name="グループ化 757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760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761" name="二等辺三角形 760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759" name="円/楕円 758"/>
              <xdr:cNvSpPr>
                <a:spLocks noChangeArrowheads="1"/>
              </xdr:cNvSpPr>
            </xdr:nvSpPr>
            <xdr:spPr bwMode="auto">
              <a:xfrm>
                <a:off x="15678578" y="4714666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oneCellAnchor>
    <xdr:from>
      <xdr:col>2</xdr:col>
      <xdr:colOff>123265</xdr:colOff>
      <xdr:row>95</xdr:row>
      <xdr:rowOff>32468</xdr:rowOff>
    </xdr:from>
    <xdr:ext cx="246529" cy="239118"/>
    <xdr:pic>
      <xdr:nvPicPr>
        <xdr:cNvPr id="764" name="図 76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1104340" y="16091618"/>
          <a:ext cx="246529" cy="23911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23</xdr:col>
      <xdr:colOff>783291</xdr:colOff>
      <xdr:row>37</xdr:row>
      <xdr:rowOff>106456</xdr:rowOff>
    </xdr:from>
    <xdr:to>
      <xdr:col>24</xdr:col>
      <xdr:colOff>8497</xdr:colOff>
      <xdr:row>40</xdr:row>
      <xdr:rowOff>124792</xdr:rowOff>
    </xdr:to>
    <xdr:grpSp>
      <xdr:nvGrpSpPr>
        <xdr:cNvPr id="765" name="グループ化 764"/>
        <xdr:cNvGrpSpPr/>
      </xdr:nvGrpSpPr>
      <xdr:grpSpPr>
        <a:xfrm>
          <a:off x="14080191" y="7980456"/>
          <a:ext cx="139606" cy="666036"/>
          <a:chOff x="12292853" y="4801721"/>
          <a:chExt cx="144089" cy="522601"/>
        </a:xfrm>
      </xdr:grpSpPr>
      <xdr:sp macro="" textlink="">
        <xdr:nvSpPr>
          <xdr:cNvPr id="766" name="二等辺三角形 765"/>
          <xdr:cNvSpPr/>
        </xdr:nvSpPr>
        <xdr:spPr>
          <a:xfrm flipH="1">
            <a:off x="12292853" y="5204383"/>
            <a:ext cx="144089" cy="119939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7" name="直線コネクタ 37"/>
          <xdr:cNvCxnSpPr>
            <a:cxnSpLocks noChangeShapeType="1"/>
          </xdr:cNvCxnSpPr>
        </xdr:nvCxnSpPr>
        <xdr:spPr bwMode="auto">
          <a:xfrm flipH="1">
            <a:off x="12368410" y="4801721"/>
            <a:ext cx="7687" cy="401563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none" w="med" len="med"/>
            <a:tailEnd/>
          </a:ln>
          <a:extLst/>
        </xdr:spPr>
      </xdr:cxnSp>
    </xdr:grpSp>
    <xdr:clientData/>
  </xdr:twoCellAnchor>
  <xdr:twoCellAnchor>
    <xdr:from>
      <xdr:col>23</xdr:col>
      <xdr:colOff>347382</xdr:colOff>
      <xdr:row>37</xdr:row>
      <xdr:rowOff>60268</xdr:rowOff>
    </xdr:from>
    <xdr:to>
      <xdr:col>23</xdr:col>
      <xdr:colOff>836047</xdr:colOff>
      <xdr:row>37</xdr:row>
      <xdr:rowOff>85116</xdr:rowOff>
    </xdr:to>
    <xdr:cxnSp macro="">
      <xdr:nvCxnSpPr>
        <xdr:cNvPr id="768" name="直線コネクタ 767"/>
        <xdr:cNvCxnSpPr/>
      </xdr:nvCxnSpPr>
      <xdr:spPr>
        <a:xfrm flipV="1">
          <a:off x="13634757" y="6337243"/>
          <a:ext cx="488665" cy="2484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92560</xdr:colOff>
      <xdr:row>34</xdr:row>
      <xdr:rowOff>145677</xdr:rowOff>
    </xdr:from>
    <xdr:to>
      <xdr:col>24</xdr:col>
      <xdr:colOff>224117</xdr:colOff>
      <xdr:row>36</xdr:row>
      <xdr:rowOff>96324</xdr:rowOff>
    </xdr:to>
    <xdr:cxnSp macro="">
      <xdr:nvCxnSpPr>
        <xdr:cNvPr id="769" name="直線コネクタ 768"/>
        <xdr:cNvCxnSpPr/>
      </xdr:nvCxnSpPr>
      <xdr:spPr>
        <a:xfrm flipV="1">
          <a:off x="14294335" y="5908302"/>
          <a:ext cx="131557" cy="293547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917671</xdr:colOff>
      <xdr:row>34</xdr:row>
      <xdr:rowOff>100853</xdr:rowOff>
    </xdr:from>
    <xdr:to>
      <xdr:col>24</xdr:col>
      <xdr:colOff>44823</xdr:colOff>
      <xdr:row>36</xdr:row>
      <xdr:rowOff>111566</xdr:rowOff>
    </xdr:to>
    <xdr:cxnSp macro="">
      <xdr:nvCxnSpPr>
        <xdr:cNvPr id="770" name="直線コネクタ 769"/>
        <xdr:cNvCxnSpPr/>
      </xdr:nvCxnSpPr>
      <xdr:spPr>
        <a:xfrm flipV="1">
          <a:off x="14205046" y="5863478"/>
          <a:ext cx="41552" cy="353613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813041</xdr:colOff>
      <xdr:row>36</xdr:row>
      <xdr:rowOff>56578</xdr:rowOff>
    </xdr:from>
    <xdr:to>
      <xdr:col>24</xdr:col>
      <xdr:colOff>605736</xdr:colOff>
      <xdr:row>36</xdr:row>
      <xdr:rowOff>141028</xdr:rowOff>
    </xdr:to>
    <xdr:sp macro="" textlink="">
      <xdr:nvSpPr>
        <xdr:cNvPr id="771" name="フリーフォーム 770"/>
        <xdr:cNvSpPr/>
      </xdr:nvSpPr>
      <xdr:spPr>
        <a:xfrm rot="9284116" flipH="1" flipV="1">
          <a:off x="14100416" y="6162103"/>
          <a:ext cx="707095" cy="84450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185519"/>
            <a:gd name="connsiteY0" fmla="*/ 1202702 h 1202702"/>
            <a:gd name="connsiteX1" fmla="*/ 18897 w 1185519"/>
            <a:gd name="connsiteY1" fmla="*/ 52 h 1202702"/>
            <a:gd name="connsiteX2" fmla="*/ 1185519 w 1185519"/>
            <a:gd name="connsiteY2" fmla="*/ 580581 h 1202702"/>
            <a:gd name="connsiteX0" fmla="*/ 274 w 1185519"/>
            <a:gd name="connsiteY0" fmla="*/ 2075498 h 2075498"/>
            <a:gd name="connsiteX1" fmla="*/ 18897 w 1185519"/>
            <a:gd name="connsiteY1" fmla="*/ 872848 h 2075498"/>
            <a:gd name="connsiteX2" fmla="*/ 1185519 w 1185519"/>
            <a:gd name="connsiteY2" fmla="*/ 1453377 h 2075498"/>
            <a:gd name="connsiteX0" fmla="*/ 1 w 1185246"/>
            <a:gd name="connsiteY0" fmla="*/ 2057001 h 2057001"/>
            <a:gd name="connsiteX1" fmla="*/ 143419 w 1185246"/>
            <a:gd name="connsiteY1" fmla="*/ 910905 h 2057001"/>
            <a:gd name="connsiteX2" fmla="*/ 1185246 w 1185246"/>
            <a:gd name="connsiteY2" fmla="*/ 1434880 h 2057001"/>
            <a:gd name="connsiteX0" fmla="*/ 1 w 1185246"/>
            <a:gd name="connsiteY0" fmla="*/ 2265312 h 2265312"/>
            <a:gd name="connsiteX1" fmla="*/ 174616 w 1185246"/>
            <a:gd name="connsiteY1" fmla="*/ 553678 h 2265312"/>
            <a:gd name="connsiteX2" fmla="*/ 1185246 w 1185246"/>
            <a:gd name="connsiteY2" fmla="*/ 1643191 h 2265312"/>
            <a:gd name="connsiteX0" fmla="*/ 274 w 1185519"/>
            <a:gd name="connsiteY0" fmla="*/ 2175386 h 2175386"/>
            <a:gd name="connsiteX1" fmla="*/ 18898 w 1185519"/>
            <a:gd name="connsiteY1" fmla="*/ 689972 h 2175386"/>
            <a:gd name="connsiteX2" fmla="*/ 1185519 w 1185519"/>
            <a:gd name="connsiteY2" fmla="*/ 1553265 h 2175386"/>
            <a:gd name="connsiteX0" fmla="*/ 274 w 1247913"/>
            <a:gd name="connsiteY0" fmla="*/ 2351016 h 2351016"/>
            <a:gd name="connsiteX1" fmla="*/ 18898 w 1247913"/>
            <a:gd name="connsiteY1" fmla="*/ 865602 h 2351016"/>
            <a:gd name="connsiteX2" fmla="*/ 1247913 w 1247913"/>
            <a:gd name="connsiteY2" fmla="*/ 1456977 h 2351016"/>
            <a:gd name="connsiteX0" fmla="*/ 274 w 1247913"/>
            <a:gd name="connsiteY0" fmla="*/ 2144241 h 2144241"/>
            <a:gd name="connsiteX1" fmla="*/ 18898 w 1247913"/>
            <a:gd name="connsiteY1" fmla="*/ 658827 h 2144241"/>
            <a:gd name="connsiteX2" fmla="*/ 1247913 w 1247913"/>
            <a:gd name="connsiteY2" fmla="*/ 1250202 h 2144241"/>
            <a:gd name="connsiteX0" fmla="*/ 52834 w 1300473"/>
            <a:gd name="connsiteY0" fmla="*/ 2035081 h 2035081"/>
            <a:gd name="connsiteX1" fmla="*/ 9060 w 1300473"/>
            <a:gd name="connsiteY1" fmla="*/ 889577 h 2035081"/>
            <a:gd name="connsiteX2" fmla="*/ 1300473 w 1300473"/>
            <a:gd name="connsiteY2" fmla="*/ 1141042 h 2035081"/>
            <a:gd name="connsiteX0" fmla="*/ 276 w 1247915"/>
            <a:gd name="connsiteY0" fmla="*/ 2098233 h 2098233"/>
            <a:gd name="connsiteX1" fmla="*/ 18895 w 1247915"/>
            <a:gd name="connsiteY1" fmla="*/ 748790 h 2098233"/>
            <a:gd name="connsiteX2" fmla="*/ 1247915 w 1247915"/>
            <a:gd name="connsiteY2" fmla="*/ 1204194 h 2098233"/>
            <a:gd name="connsiteX0" fmla="*/ 276 w 1247915"/>
            <a:gd name="connsiteY0" fmla="*/ 3729755 h 3729755"/>
            <a:gd name="connsiteX1" fmla="*/ 18895 w 1247915"/>
            <a:gd name="connsiteY1" fmla="*/ 748790 h 3729755"/>
            <a:gd name="connsiteX2" fmla="*/ 1247915 w 1247915"/>
            <a:gd name="connsiteY2" fmla="*/ 1204194 h 3729755"/>
            <a:gd name="connsiteX0" fmla="*/ 1 w 1433978"/>
            <a:gd name="connsiteY0" fmla="*/ 1276712 h 1276715"/>
            <a:gd name="connsiteX1" fmla="*/ 204958 w 1433978"/>
            <a:gd name="connsiteY1" fmla="*/ 748790 h 1276715"/>
            <a:gd name="connsiteX2" fmla="*/ 1433978 w 1433978"/>
            <a:gd name="connsiteY2" fmla="*/ 1204194 h 1276715"/>
            <a:gd name="connsiteX0" fmla="*/ 1 w 1433978"/>
            <a:gd name="connsiteY0" fmla="*/ 72520 h 72523"/>
            <a:gd name="connsiteX1" fmla="*/ 1433978 w 1433978"/>
            <a:gd name="connsiteY1" fmla="*/ 2 h 72523"/>
            <a:gd name="connsiteX0" fmla="*/ 1 w 1433978"/>
            <a:gd name="connsiteY0" fmla="*/ 660630 h 660633"/>
            <a:gd name="connsiteX1" fmla="*/ 582003 w 1433978"/>
            <a:gd name="connsiteY1" fmla="*/ 0 h 660633"/>
            <a:gd name="connsiteX2" fmla="*/ 1433978 w 1433978"/>
            <a:gd name="connsiteY2" fmla="*/ 588112 h 660633"/>
            <a:gd name="connsiteX0" fmla="*/ 1 w 1433978"/>
            <a:gd name="connsiteY0" fmla="*/ 660630 h 660633"/>
            <a:gd name="connsiteX1" fmla="*/ 582003 w 1433978"/>
            <a:gd name="connsiteY1" fmla="*/ 0 h 660633"/>
            <a:gd name="connsiteX2" fmla="*/ 1433978 w 1433978"/>
            <a:gd name="connsiteY2" fmla="*/ 588112 h 660633"/>
            <a:gd name="connsiteX0" fmla="*/ 1 w 1317780"/>
            <a:gd name="connsiteY0" fmla="*/ 532030 h 588110"/>
            <a:gd name="connsiteX1" fmla="*/ 465805 w 1317780"/>
            <a:gd name="connsiteY1" fmla="*/ 0 h 588110"/>
            <a:gd name="connsiteX2" fmla="*/ 1317780 w 1317780"/>
            <a:gd name="connsiteY2" fmla="*/ 588112 h 588110"/>
            <a:gd name="connsiteX0" fmla="*/ 1 w 1317780"/>
            <a:gd name="connsiteY0" fmla="*/ 0 h 56080"/>
            <a:gd name="connsiteX1" fmla="*/ 1317780 w 1317780"/>
            <a:gd name="connsiteY1" fmla="*/ 56082 h 56080"/>
            <a:gd name="connsiteX0" fmla="*/ 0 w 1538706"/>
            <a:gd name="connsiteY0" fmla="*/ 278949 h 278946"/>
            <a:gd name="connsiteX1" fmla="*/ 1538706 w 1538706"/>
            <a:gd name="connsiteY1" fmla="*/ 2 h 278946"/>
            <a:gd name="connsiteX0" fmla="*/ 0 w 1538706"/>
            <a:gd name="connsiteY0" fmla="*/ 436343 h 436340"/>
            <a:gd name="connsiteX1" fmla="*/ 1538706 w 1538706"/>
            <a:gd name="connsiteY1" fmla="*/ 157396 h 436340"/>
            <a:gd name="connsiteX0" fmla="*/ 0 w 1538706"/>
            <a:gd name="connsiteY0" fmla="*/ 446362 h 446359"/>
            <a:gd name="connsiteX1" fmla="*/ 1538706 w 1538706"/>
            <a:gd name="connsiteY1" fmla="*/ 167415 h 446359"/>
            <a:gd name="connsiteX0" fmla="*/ 0 w 1538706"/>
            <a:gd name="connsiteY0" fmla="*/ 685557 h 685560"/>
            <a:gd name="connsiteX1" fmla="*/ 1538706 w 1538706"/>
            <a:gd name="connsiteY1" fmla="*/ 406610 h 685560"/>
            <a:gd name="connsiteX0" fmla="*/ 0 w 1538706"/>
            <a:gd name="connsiteY0" fmla="*/ 784517 h 784514"/>
            <a:gd name="connsiteX1" fmla="*/ 1538706 w 1538706"/>
            <a:gd name="connsiteY1" fmla="*/ 505570 h 784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8706" h="784514">
              <a:moveTo>
                <a:pt x="0" y="784517"/>
              </a:moveTo>
              <a:cubicBezTo>
                <a:pt x="552385" y="-630303"/>
                <a:pt x="1006189" y="249687"/>
                <a:pt x="1538706" y="505570"/>
              </a:cubicBezTo>
            </a:path>
          </a:pathLst>
        </a:custGeom>
        <a:noFill/>
        <a:ln w="3810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314754</xdr:colOff>
      <xdr:row>86</xdr:row>
      <xdr:rowOff>124091</xdr:rowOff>
    </xdr:from>
    <xdr:to>
      <xdr:col>1</xdr:col>
      <xdr:colOff>837430</xdr:colOff>
      <xdr:row>86</xdr:row>
      <xdr:rowOff>138895</xdr:rowOff>
    </xdr:to>
    <xdr:cxnSp macro="">
      <xdr:nvCxnSpPr>
        <xdr:cNvPr id="772" name="直線コネクタ 40"/>
        <xdr:cNvCxnSpPr>
          <a:cxnSpLocks noChangeShapeType="1"/>
          <a:endCxn id="777" idx="6"/>
        </xdr:cNvCxnSpPr>
      </xdr:nvCxnSpPr>
      <xdr:spPr bwMode="auto">
        <a:xfrm flipV="1">
          <a:off x="381429" y="14640191"/>
          <a:ext cx="522676" cy="148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837430</xdr:colOff>
      <xdr:row>86</xdr:row>
      <xdr:rowOff>41415</xdr:rowOff>
    </xdr:from>
    <xdr:to>
      <xdr:col>2</xdr:col>
      <xdr:colOff>785055</xdr:colOff>
      <xdr:row>90</xdr:row>
      <xdr:rowOff>111080</xdr:rowOff>
    </xdr:to>
    <xdr:grpSp>
      <xdr:nvGrpSpPr>
        <xdr:cNvPr id="773" name="グループ化 772"/>
        <xdr:cNvGrpSpPr/>
      </xdr:nvGrpSpPr>
      <xdr:grpSpPr>
        <a:xfrm flipH="1">
          <a:off x="900930" y="18075415"/>
          <a:ext cx="862025" cy="933265"/>
          <a:chOff x="14964866" y="3430820"/>
          <a:chExt cx="854185" cy="755960"/>
        </a:xfrm>
      </xdr:grpSpPr>
      <xdr:cxnSp macro="">
        <xdr:nvCxnSpPr>
          <xdr:cNvPr id="774" name="直線コネクタ 38"/>
          <xdr:cNvCxnSpPr>
            <a:cxnSpLocks noChangeShapeType="1"/>
          </xdr:cNvCxnSpPr>
        </xdr:nvCxnSpPr>
        <xdr:spPr bwMode="auto">
          <a:xfrm flipH="1">
            <a:off x="14964866" y="3513316"/>
            <a:ext cx="763116" cy="426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775" name="グループ化 774"/>
          <xdr:cNvGrpSpPr/>
        </xdr:nvGrpSpPr>
        <xdr:grpSpPr>
          <a:xfrm>
            <a:off x="15668763" y="3430820"/>
            <a:ext cx="150288" cy="755960"/>
            <a:chOff x="15676737" y="4688735"/>
            <a:chExt cx="151751" cy="730662"/>
          </a:xfrm>
        </xdr:grpSpPr>
        <xdr:grpSp>
          <xdr:nvGrpSpPr>
            <xdr:cNvPr id="776" name="グループ化 775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77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779" name="二等辺三角形 77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777" name="円/楕円 776"/>
            <xdr:cNvSpPr>
              <a:spLocks noChangeArrowheads="1"/>
            </xdr:cNvSpPr>
          </xdr:nvSpPr>
          <xdr:spPr bwMode="auto">
            <a:xfrm>
              <a:off x="15676737" y="4688735"/>
              <a:ext cx="151751" cy="157847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701428</xdr:colOff>
      <xdr:row>83</xdr:row>
      <xdr:rowOff>159405</xdr:rowOff>
    </xdr:from>
    <xdr:to>
      <xdr:col>2</xdr:col>
      <xdr:colOff>27715</xdr:colOff>
      <xdr:row>86</xdr:row>
      <xdr:rowOff>42426</xdr:rowOff>
    </xdr:to>
    <xdr:sp macro="" textlink="">
      <xdr:nvSpPr>
        <xdr:cNvPr id="780" name="フリーフォーム 89"/>
        <xdr:cNvSpPr>
          <a:spLocks/>
        </xdr:cNvSpPr>
      </xdr:nvSpPr>
      <xdr:spPr bwMode="auto">
        <a:xfrm rot="1087678" flipV="1">
          <a:off x="768103" y="14161155"/>
          <a:ext cx="240687" cy="397371"/>
        </a:xfrm>
        <a:custGeom>
          <a:avLst/>
          <a:gdLst>
            <a:gd name="T0" fmla="*/ 0 w 148750"/>
            <a:gd name="T1" fmla="*/ 6380 h 513174"/>
            <a:gd name="T2" fmla="*/ 1561838 w 148750"/>
            <a:gd name="T3" fmla="*/ 0 h 51317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8750" h="513174">
              <a:moveTo>
                <a:pt x="0" y="513174"/>
              </a:moveTo>
              <a:cubicBezTo>
                <a:pt x="32421" y="191340"/>
                <a:pt x="18244" y="197117"/>
                <a:pt x="14875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314740</xdr:colOff>
      <xdr:row>78</xdr:row>
      <xdr:rowOff>164813</xdr:rowOff>
    </xdr:from>
    <xdr:to>
      <xdr:col>1</xdr:col>
      <xdr:colOff>837413</xdr:colOff>
      <xdr:row>79</xdr:row>
      <xdr:rowOff>4341</xdr:rowOff>
    </xdr:to>
    <xdr:cxnSp macro="">
      <xdr:nvCxnSpPr>
        <xdr:cNvPr id="781" name="直線コネクタ 40"/>
        <xdr:cNvCxnSpPr>
          <a:cxnSpLocks noChangeShapeType="1"/>
          <a:endCxn id="786" idx="6"/>
        </xdr:cNvCxnSpPr>
      </xdr:nvCxnSpPr>
      <xdr:spPr bwMode="auto">
        <a:xfrm flipV="1">
          <a:off x="381415" y="13309313"/>
          <a:ext cx="522673" cy="109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832984</xdr:colOff>
      <xdr:row>78</xdr:row>
      <xdr:rowOff>85726</xdr:rowOff>
    </xdr:from>
    <xdr:to>
      <xdr:col>2</xdr:col>
      <xdr:colOff>785025</xdr:colOff>
      <xdr:row>82</xdr:row>
      <xdr:rowOff>117324</xdr:rowOff>
    </xdr:to>
    <xdr:grpSp>
      <xdr:nvGrpSpPr>
        <xdr:cNvPr id="782" name="グループ化 781"/>
        <xdr:cNvGrpSpPr/>
      </xdr:nvGrpSpPr>
      <xdr:grpSpPr>
        <a:xfrm flipH="1">
          <a:off x="896484" y="16392526"/>
          <a:ext cx="866441" cy="895198"/>
          <a:chOff x="14964866" y="3435754"/>
          <a:chExt cx="858577" cy="718296"/>
        </a:xfrm>
      </xdr:grpSpPr>
      <xdr:cxnSp macro="">
        <xdr:nvCxnSpPr>
          <xdr:cNvPr id="783" name="直線コネクタ 38"/>
          <xdr:cNvCxnSpPr>
            <a:cxnSpLocks noChangeShapeType="1"/>
          </xdr:cNvCxnSpPr>
        </xdr:nvCxnSpPr>
        <xdr:spPr bwMode="auto">
          <a:xfrm flipH="1">
            <a:off x="14964866" y="3513316"/>
            <a:ext cx="763116" cy="426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784" name="グループ化 783"/>
          <xdr:cNvGrpSpPr/>
        </xdr:nvGrpSpPr>
        <xdr:grpSpPr>
          <a:xfrm>
            <a:off x="15657784" y="3435754"/>
            <a:ext cx="165659" cy="718296"/>
            <a:chOff x="15665686" y="4693508"/>
            <a:chExt cx="167272" cy="694259"/>
          </a:xfrm>
        </xdr:grpSpPr>
        <xdr:grpSp>
          <xdr:nvGrpSpPr>
            <xdr:cNvPr id="785" name="グループ化 784"/>
            <xdr:cNvGrpSpPr/>
          </xdr:nvGrpSpPr>
          <xdr:grpSpPr>
            <a:xfrm>
              <a:off x="15689038" y="4785005"/>
              <a:ext cx="143920" cy="602762"/>
              <a:chOff x="17607176" y="4785004"/>
              <a:chExt cx="143920" cy="602762"/>
            </a:xfrm>
          </xdr:grpSpPr>
          <xdr:cxnSp macro="">
            <xdr:nvCxnSpPr>
              <xdr:cNvPr id="787" name="直線コネクタ 37"/>
              <xdr:cNvCxnSpPr>
                <a:cxnSpLocks noChangeShapeType="1"/>
              </xdr:cNvCxnSpPr>
            </xdr:nvCxnSpPr>
            <xdr:spPr bwMode="auto">
              <a:xfrm>
                <a:off x="17681889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788" name="二等辺三角形 787"/>
              <xdr:cNvSpPr/>
            </xdr:nvSpPr>
            <xdr:spPr>
              <a:xfrm>
                <a:off x="17607176" y="526461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786" name="円/楕円 785"/>
            <xdr:cNvSpPr>
              <a:spLocks noChangeArrowheads="1"/>
            </xdr:cNvSpPr>
          </xdr:nvSpPr>
          <xdr:spPr bwMode="auto">
            <a:xfrm>
              <a:off x="15665686" y="4693508"/>
              <a:ext cx="162804" cy="15307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717980</xdr:colOff>
      <xdr:row>75</xdr:row>
      <xdr:rowOff>165652</xdr:rowOff>
    </xdr:from>
    <xdr:to>
      <xdr:col>2</xdr:col>
      <xdr:colOff>44267</xdr:colOff>
      <xdr:row>78</xdr:row>
      <xdr:rowOff>48674</xdr:rowOff>
    </xdr:to>
    <xdr:sp macro="" textlink="">
      <xdr:nvSpPr>
        <xdr:cNvPr id="789" name="フリーフォーム 89"/>
        <xdr:cNvSpPr>
          <a:spLocks/>
        </xdr:cNvSpPr>
      </xdr:nvSpPr>
      <xdr:spPr bwMode="auto">
        <a:xfrm rot="11430839" flipV="1">
          <a:off x="784655" y="12795802"/>
          <a:ext cx="240687" cy="397372"/>
        </a:xfrm>
        <a:custGeom>
          <a:avLst/>
          <a:gdLst>
            <a:gd name="T0" fmla="*/ 0 w 148750"/>
            <a:gd name="T1" fmla="*/ 6380 h 513174"/>
            <a:gd name="T2" fmla="*/ 1561838 w 148750"/>
            <a:gd name="T3" fmla="*/ 0 h 51317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8750" h="513174">
              <a:moveTo>
                <a:pt x="0" y="513174"/>
              </a:moveTo>
              <a:cubicBezTo>
                <a:pt x="32421" y="191340"/>
                <a:pt x="18244" y="197117"/>
                <a:pt x="14875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33131</xdr:colOff>
      <xdr:row>76</xdr:row>
      <xdr:rowOff>2484</xdr:rowOff>
    </xdr:from>
    <xdr:to>
      <xdr:col>2</xdr:col>
      <xdr:colOff>281609</xdr:colOff>
      <xdr:row>77</xdr:row>
      <xdr:rowOff>21772</xdr:rowOff>
    </xdr:to>
    <xdr:grpSp>
      <xdr:nvGrpSpPr>
        <xdr:cNvPr id="790" name="グループ化 789"/>
        <xdr:cNvGrpSpPr/>
      </xdr:nvGrpSpPr>
      <xdr:grpSpPr>
        <a:xfrm>
          <a:off x="1011031" y="15877484"/>
          <a:ext cx="248478" cy="235188"/>
          <a:chOff x="5162660" y="305140"/>
          <a:chExt cx="989485" cy="983242"/>
        </a:xfrm>
      </xdr:grpSpPr>
      <xdr:sp macro="" textlink="">
        <xdr:nvSpPr>
          <xdr:cNvPr id="791" name="円/楕円 790"/>
          <xdr:cNvSpPr/>
        </xdr:nvSpPr>
        <xdr:spPr>
          <a:xfrm>
            <a:off x="5193632" y="345910"/>
            <a:ext cx="932448" cy="907382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792" name="図 791" descr="コンビニ　サークルKのepsロゴデータです"/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62660" y="305140"/>
            <a:ext cx="989485" cy="983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681454</xdr:colOff>
      <xdr:row>76</xdr:row>
      <xdr:rowOff>91108</xdr:rowOff>
    </xdr:from>
    <xdr:to>
      <xdr:col>1</xdr:col>
      <xdr:colOff>872662</xdr:colOff>
      <xdr:row>77</xdr:row>
      <xdr:rowOff>97371</xdr:rowOff>
    </xdr:to>
    <xdr:pic>
      <xdr:nvPicPr>
        <xdr:cNvPr id="793" name="図 79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87" t="10975" r="32869" b="13043"/>
        <a:stretch/>
      </xdr:blipFill>
      <xdr:spPr>
        <a:xfrm>
          <a:off x="748129" y="12892708"/>
          <a:ext cx="191208" cy="177713"/>
        </a:xfrm>
        <a:prstGeom prst="rect">
          <a:avLst/>
        </a:prstGeom>
        <a:solidFill>
          <a:srgbClr val="FFC000"/>
        </a:solidFill>
      </xdr:spPr>
    </xdr:pic>
    <xdr:clientData/>
  </xdr:twoCellAnchor>
  <xdr:twoCellAnchor>
    <xdr:from>
      <xdr:col>1</xdr:col>
      <xdr:colOff>906534</xdr:colOff>
      <xdr:row>68</xdr:row>
      <xdr:rowOff>76200</xdr:rowOff>
    </xdr:from>
    <xdr:to>
      <xdr:col>1</xdr:col>
      <xdr:colOff>906534</xdr:colOff>
      <xdr:row>70</xdr:row>
      <xdr:rowOff>92418</xdr:rowOff>
    </xdr:to>
    <xdr:cxnSp macro="">
      <xdr:nvCxnSpPr>
        <xdr:cNvPr id="794" name="直線コネクタ 40"/>
        <xdr:cNvCxnSpPr>
          <a:cxnSpLocks noChangeShapeType="1"/>
        </xdr:cNvCxnSpPr>
      </xdr:nvCxnSpPr>
      <xdr:spPr bwMode="auto">
        <a:xfrm flipH="1" flipV="1">
          <a:off x="973209" y="11506200"/>
          <a:ext cx="0" cy="359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152400</xdr:colOff>
      <xdr:row>70</xdr:row>
      <xdr:rowOff>154574</xdr:rowOff>
    </xdr:from>
    <xdr:to>
      <xdr:col>2</xdr:col>
      <xdr:colOff>49102</xdr:colOff>
      <xdr:row>74</xdr:row>
      <xdr:rowOff>125131</xdr:rowOff>
    </xdr:to>
    <xdr:grpSp>
      <xdr:nvGrpSpPr>
        <xdr:cNvPr id="795" name="グループ化 794"/>
        <xdr:cNvGrpSpPr/>
      </xdr:nvGrpSpPr>
      <xdr:grpSpPr>
        <a:xfrm flipH="1">
          <a:off x="215900" y="14734174"/>
          <a:ext cx="811102" cy="834157"/>
          <a:chOff x="15672761" y="3530425"/>
          <a:chExt cx="804082" cy="656357"/>
        </a:xfrm>
      </xdr:grpSpPr>
      <xdr:cxnSp macro="">
        <xdr:nvCxnSpPr>
          <xdr:cNvPr id="796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797" name="グループ化 796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798" name="直線コネクタ 37"/>
            <xdr:cNvCxnSpPr>
              <a:cxnSpLocks noChangeShapeType="1"/>
            </xdr:cNvCxnSpPr>
          </xdr:nvCxnSpPr>
          <xdr:spPr bwMode="auto">
            <a:xfrm>
              <a:off x="17662409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799" name="二等辺三角形 798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817878</xdr:colOff>
      <xdr:row>70</xdr:row>
      <xdr:rowOff>85725</xdr:rowOff>
    </xdr:from>
    <xdr:to>
      <xdr:col>2</xdr:col>
      <xdr:colOff>66189</xdr:colOff>
      <xdr:row>71</xdr:row>
      <xdr:rowOff>72451</xdr:rowOff>
    </xdr:to>
    <xdr:sp macro="" textlink="">
      <xdr:nvSpPr>
        <xdr:cNvPr id="800" name="円/楕円 799"/>
        <xdr:cNvSpPr>
          <a:spLocks noChangeArrowheads="1"/>
        </xdr:cNvSpPr>
      </xdr:nvSpPr>
      <xdr:spPr bwMode="auto">
        <a:xfrm flipH="1">
          <a:off x="884553" y="11858625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93</xdr:row>
      <xdr:rowOff>19050</xdr:rowOff>
    </xdr:from>
    <xdr:to>
      <xdr:col>5</xdr:col>
      <xdr:colOff>4921</xdr:colOff>
      <xdr:row>96</xdr:row>
      <xdr:rowOff>65943</xdr:rowOff>
    </xdr:to>
    <xdr:sp macro="" textlink="">
      <xdr:nvSpPr>
        <xdr:cNvPr id="801" name="Line 10"/>
        <xdr:cNvSpPr>
          <a:spLocks noChangeShapeType="1"/>
        </xdr:cNvSpPr>
      </xdr:nvSpPr>
      <xdr:spPr bwMode="auto">
        <a:xfrm flipV="1">
          <a:off x="2857500" y="15735300"/>
          <a:ext cx="4921" cy="561243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94</xdr:row>
      <xdr:rowOff>62681</xdr:rowOff>
    </xdr:from>
    <xdr:to>
      <xdr:col>5</xdr:col>
      <xdr:colOff>699685</xdr:colOff>
      <xdr:row>94</xdr:row>
      <xdr:rowOff>62681</xdr:rowOff>
    </xdr:to>
    <xdr:cxnSp macro="">
      <xdr:nvCxnSpPr>
        <xdr:cNvPr id="802" name="直線コネクタ 801"/>
        <xdr:cNvCxnSpPr/>
      </xdr:nvCxnSpPr>
      <xdr:spPr>
        <a:xfrm>
          <a:off x="2305050" y="15950381"/>
          <a:ext cx="125213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844825</xdr:colOff>
      <xdr:row>93</xdr:row>
      <xdr:rowOff>166895</xdr:rowOff>
    </xdr:from>
    <xdr:to>
      <xdr:col>5</xdr:col>
      <xdr:colOff>91109</xdr:colOff>
      <xdr:row>94</xdr:row>
      <xdr:rowOff>132522</xdr:rowOff>
    </xdr:to>
    <xdr:sp macro="" textlink="">
      <xdr:nvSpPr>
        <xdr:cNvPr id="803" name="Oval 76"/>
        <xdr:cNvSpPr>
          <a:spLocks noChangeArrowheads="1"/>
        </xdr:cNvSpPr>
      </xdr:nvSpPr>
      <xdr:spPr bwMode="auto">
        <a:xfrm>
          <a:off x="2787925" y="15883145"/>
          <a:ext cx="160684" cy="13707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381000</xdr:colOff>
      <xdr:row>95</xdr:row>
      <xdr:rowOff>66675</xdr:rowOff>
    </xdr:from>
    <xdr:to>
      <xdr:col>4</xdr:col>
      <xdr:colOff>762000</xdr:colOff>
      <xdr:row>97</xdr:row>
      <xdr:rowOff>106216</xdr:rowOff>
    </xdr:to>
    <xdr:grpSp>
      <xdr:nvGrpSpPr>
        <xdr:cNvPr id="804" name="グループ化 891"/>
        <xdr:cNvGrpSpPr>
          <a:grpSpLocks/>
        </xdr:cNvGrpSpPr>
      </xdr:nvGrpSpPr>
      <xdr:grpSpPr bwMode="auto">
        <a:xfrm flipH="1">
          <a:off x="2324100" y="20043775"/>
          <a:ext cx="381000" cy="471341"/>
          <a:chOff x="12067442" y="12812459"/>
          <a:chExt cx="332203" cy="311121"/>
        </a:xfrm>
      </xdr:grpSpPr>
      <xdr:sp macro="" textlink="">
        <xdr:nvSpPr>
          <xdr:cNvPr id="805" name="円/楕円 804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06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728105</xdr:colOff>
      <xdr:row>96</xdr:row>
      <xdr:rowOff>85725</xdr:rowOff>
    </xdr:from>
    <xdr:to>
      <xdr:col>5</xdr:col>
      <xdr:colOff>64477</xdr:colOff>
      <xdr:row>98</xdr:row>
      <xdr:rowOff>101648</xdr:rowOff>
    </xdr:to>
    <xdr:grpSp>
      <xdr:nvGrpSpPr>
        <xdr:cNvPr id="807" name="グループ化 988"/>
        <xdr:cNvGrpSpPr>
          <a:grpSpLocks/>
        </xdr:cNvGrpSpPr>
      </xdr:nvGrpSpPr>
      <xdr:grpSpPr bwMode="auto">
        <a:xfrm>
          <a:off x="2671205" y="20278725"/>
          <a:ext cx="250772" cy="447723"/>
          <a:chOff x="10251120" y="10635138"/>
          <a:chExt cx="247904" cy="422804"/>
        </a:xfrm>
      </xdr:grpSpPr>
      <xdr:sp macro="" textlink="">
        <xdr:nvSpPr>
          <xdr:cNvPr id="808" name="二等辺三角形 807"/>
          <xdr:cNvSpPr/>
        </xdr:nvSpPr>
        <xdr:spPr>
          <a:xfrm flipH="1">
            <a:off x="10353745" y="10934168"/>
            <a:ext cx="145279" cy="123774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09" name="フリーフォーム 808"/>
          <xdr:cNvSpPr/>
        </xdr:nvSpPr>
        <xdr:spPr>
          <a:xfrm rot="16200000" flipV="1">
            <a:off x="10185239" y="10701019"/>
            <a:ext cx="308550" cy="176788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3300"/>
              <a:gd name="connsiteY0" fmla="*/ 3719 h 515338"/>
              <a:gd name="connsiteX1" fmla="*/ 195416 w 303300"/>
              <a:gd name="connsiteY1" fmla="*/ 2870 h 515338"/>
              <a:gd name="connsiteX2" fmla="*/ 300131 w 303300"/>
              <a:gd name="connsiteY2" fmla="*/ 440192 h 515338"/>
              <a:gd name="connsiteX3" fmla="*/ 303300 w 303300"/>
              <a:gd name="connsiteY3" fmla="*/ 515339 h 515338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131"/>
              <a:gd name="connsiteY0" fmla="*/ 37859 h 549475"/>
              <a:gd name="connsiteX1" fmla="*/ 195416 w 300131"/>
              <a:gd name="connsiteY1" fmla="*/ 37010 h 549475"/>
              <a:gd name="connsiteX2" fmla="*/ 300131 w 300131"/>
              <a:gd name="connsiteY2" fmla="*/ 549474 h 549475"/>
              <a:gd name="connsiteX0" fmla="*/ 0 w 300131"/>
              <a:gd name="connsiteY0" fmla="*/ 24399 h 536015"/>
              <a:gd name="connsiteX1" fmla="*/ 252455 w 300131"/>
              <a:gd name="connsiteY1" fmla="*/ 42343 h 536015"/>
              <a:gd name="connsiteX2" fmla="*/ 300131 w 300131"/>
              <a:gd name="connsiteY2" fmla="*/ 536014 h 536015"/>
              <a:gd name="connsiteX0" fmla="*/ 0 w 300131"/>
              <a:gd name="connsiteY0" fmla="*/ 2 h 511618"/>
              <a:gd name="connsiteX1" fmla="*/ 252455 w 300131"/>
              <a:gd name="connsiteY1" fmla="*/ 17946 h 511618"/>
              <a:gd name="connsiteX2" fmla="*/ 300131 w 300131"/>
              <a:gd name="connsiteY2" fmla="*/ 511617 h 511618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8165 h 519781"/>
              <a:gd name="connsiteX1" fmla="*/ 252455 w 300131"/>
              <a:gd name="connsiteY1" fmla="*/ 26109 h 519781"/>
              <a:gd name="connsiteX2" fmla="*/ 300131 w 300131"/>
              <a:gd name="connsiteY2" fmla="*/ 519780 h 519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00131" h="519781">
                <a:moveTo>
                  <a:pt x="0" y="8165"/>
                </a:moveTo>
                <a:cubicBezTo>
                  <a:pt x="656" y="11248"/>
                  <a:pt x="253134" y="-21572"/>
                  <a:pt x="252455" y="26109"/>
                </a:cubicBezTo>
                <a:cubicBezTo>
                  <a:pt x="251776" y="73790"/>
                  <a:pt x="298523" y="14853"/>
                  <a:pt x="300131" y="519780"/>
                </a:cubicBez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304800</xdr:colOff>
      <xdr:row>97</xdr:row>
      <xdr:rowOff>24581</xdr:rowOff>
    </xdr:from>
    <xdr:to>
      <xdr:col>5</xdr:col>
      <xdr:colOff>642535</xdr:colOff>
      <xdr:row>97</xdr:row>
      <xdr:rowOff>24581</xdr:rowOff>
    </xdr:to>
    <xdr:cxnSp macro="">
      <xdr:nvCxnSpPr>
        <xdr:cNvPr id="810" name="直線コネクタ 809"/>
        <xdr:cNvCxnSpPr/>
      </xdr:nvCxnSpPr>
      <xdr:spPr>
        <a:xfrm>
          <a:off x="2247900" y="16426631"/>
          <a:ext cx="125213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86</xdr:row>
      <xdr:rowOff>76200</xdr:rowOff>
    </xdr:from>
    <xdr:to>
      <xdr:col>5</xdr:col>
      <xdr:colOff>190500</xdr:colOff>
      <xdr:row>88</xdr:row>
      <xdr:rowOff>85725</xdr:rowOff>
    </xdr:to>
    <xdr:sp macro="" textlink="">
      <xdr:nvSpPr>
        <xdr:cNvPr id="811" name="円弧 810"/>
        <xdr:cNvSpPr/>
      </xdr:nvSpPr>
      <xdr:spPr>
        <a:xfrm>
          <a:off x="2667000" y="14592300"/>
          <a:ext cx="381000" cy="352425"/>
        </a:xfrm>
        <a:prstGeom prst="arc">
          <a:avLst>
            <a:gd name="adj1" fmla="val 4944321"/>
            <a:gd name="adj2" fmla="val 20359134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86</xdr:row>
      <xdr:rowOff>28575</xdr:rowOff>
    </xdr:from>
    <xdr:to>
      <xdr:col>5</xdr:col>
      <xdr:colOff>485775</xdr:colOff>
      <xdr:row>87</xdr:row>
      <xdr:rowOff>9525</xdr:rowOff>
    </xdr:to>
    <xdr:cxnSp macro="">
      <xdr:nvCxnSpPr>
        <xdr:cNvPr id="812" name="直線コネクタ 38"/>
        <xdr:cNvCxnSpPr>
          <a:cxnSpLocks noChangeShapeType="1"/>
        </xdr:cNvCxnSpPr>
      </xdr:nvCxnSpPr>
      <xdr:spPr bwMode="auto">
        <a:xfrm flipV="1">
          <a:off x="3019425" y="14544675"/>
          <a:ext cx="323850" cy="1524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23318</xdr:colOff>
      <xdr:row>88</xdr:row>
      <xdr:rowOff>74875</xdr:rowOff>
    </xdr:from>
    <xdr:to>
      <xdr:col>5</xdr:col>
      <xdr:colOff>24344</xdr:colOff>
      <xdr:row>89</xdr:row>
      <xdr:rowOff>168145</xdr:rowOff>
    </xdr:to>
    <xdr:cxnSp macro="">
      <xdr:nvCxnSpPr>
        <xdr:cNvPr id="813" name="直線コネクタ 37"/>
        <xdr:cNvCxnSpPr>
          <a:cxnSpLocks noChangeShapeType="1"/>
        </xdr:cNvCxnSpPr>
      </xdr:nvCxnSpPr>
      <xdr:spPr bwMode="auto">
        <a:xfrm>
          <a:off x="2880818" y="14933875"/>
          <a:ext cx="1026" cy="264720"/>
        </a:xfrm>
        <a:prstGeom prst="lin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 type="none" w="med" len="med"/>
          <a:tailEnd/>
        </a:ln>
        <a:extLst/>
      </xdr:spPr>
    </xdr:cxnSp>
    <xdr:clientData/>
  </xdr:twoCellAnchor>
  <xdr:twoCellAnchor>
    <xdr:from>
      <xdr:col>4</xdr:col>
      <xdr:colOff>866775</xdr:colOff>
      <xdr:row>89</xdr:row>
      <xdr:rowOff>166993</xdr:rowOff>
    </xdr:from>
    <xdr:to>
      <xdr:col>5</xdr:col>
      <xdr:colOff>96152</xdr:colOff>
      <xdr:row>90</xdr:row>
      <xdr:rowOff>122957</xdr:rowOff>
    </xdr:to>
    <xdr:sp macro="" textlink="">
      <xdr:nvSpPr>
        <xdr:cNvPr id="814" name="二等辺三角形 813"/>
        <xdr:cNvSpPr/>
      </xdr:nvSpPr>
      <xdr:spPr>
        <a:xfrm flipH="1">
          <a:off x="2809875" y="15197443"/>
          <a:ext cx="143777" cy="127414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457200</xdr:colOff>
      <xdr:row>86</xdr:row>
      <xdr:rowOff>9525</xdr:rowOff>
    </xdr:from>
    <xdr:to>
      <xdr:col>4</xdr:col>
      <xdr:colOff>723900</xdr:colOff>
      <xdr:row>87</xdr:row>
      <xdr:rowOff>1</xdr:rowOff>
    </xdr:to>
    <xdr:cxnSp macro="">
      <xdr:nvCxnSpPr>
        <xdr:cNvPr id="815" name="直線コネクタ 40"/>
        <xdr:cNvCxnSpPr>
          <a:cxnSpLocks noChangeShapeType="1"/>
        </xdr:cNvCxnSpPr>
      </xdr:nvCxnSpPr>
      <xdr:spPr bwMode="auto">
        <a:xfrm flipH="1" flipV="1">
          <a:off x="2400300" y="14525625"/>
          <a:ext cx="266700" cy="16192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723900</xdr:colOff>
      <xdr:row>86</xdr:row>
      <xdr:rowOff>76201</xdr:rowOff>
    </xdr:from>
    <xdr:to>
      <xdr:col>5</xdr:col>
      <xdr:colOff>190500</xdr:colOff>
      <xdr:row>88</xdr:row>
      <xdr:rowOff>76201</xdr:rowOff>
    </xdr:to>
    <xdr:sp macro="" textlink="">
      <xdr:nvSpPr>
        <xdr:cNvPr id="816" name="円/楕円 815"/>
        <xdr:cNvSpPr/>
      </xdr:nvSpPr>
      <xdr:spPr>
        <a:xfrm>
          <a:off x="2667000" y="14592301"/>
          <a:ext cx="381000" cy="342900"/>
        </a:xfrm>
        <a:prstGeom prst="ellipse">
          <a:avLst/>
        </a:pr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913128</xdr:colOff>
      <xdr:row>76</xdr:row>
      <xdr:rowOff>95250</xdr:rowOff>
    </xdr:from>
    <xdr:to>
      <xdr:col>4</xdr:col>
      <xdr:colOff>913128</xdr:colOff>
      <xdr:row>78</xdr:row>
      <xdr:rowOff>111468</xdr:rowOff>
    </xdr:to>
    <xdr:cxnSp macro="">
      <xdr:nvCxnSpPr>
        <xdr:cNvPr id="817" name="直線コネクタ 40"/>
        <xdr:cNvCxnSpPr>
          <a:cxnSpLocks noChangeShapeType="1"/>
        </xdr:cNvCxnSpPr>
      </xdr:nvCxnSpPr>
      <xdr:spPr bwMode="auto">
        <a:xfrm flipH="1" flipV="1">
          <a:off x="2856228" y="12896850"/>
          <a:ext cx="0" cy="359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190500</xdr:colOff>
      <xdr:row>78</xdr:row>
      <xdr:rowOff>33019</xdr:rowOff>
    </xdr:from>
    <xdr:to>
      <xdr:col>5</xdr:col>
      <xdr:colOff>513107</xdr:colOff>
      <xdr:row>81</xdr:row>
      <xdr:rowOff>123899</xdr:rowOff>
    </xdr:to>
    <xdr:grpSp>
      <xdr:nvGrpSpPr>
        <xdr:cNvPr id="818" name="グループ化 817"/>
        <xdr:cNvGrpSpPr/>
      </xdr:nvGrpSpPr>
      <xdr:grpSpPr>
        <a:xfrm>
          <a:off x="3048000" y="16339819"/>
          <a:ext cx="322607" cy="738580"/>
          <a:chOff x="2514600" y="14417967"/>
          <a:chExt cx="322607" cy="605230"/>
        </a:xfrm>
      </xdr:grpSpPr>
      <xdr:grpSp>
        <xdr:nvGrpSpPr>
          <xdr:cNvPr id="819" name="グループ化 675"/>
          <xdr:cNvGrpSpPr>
            <a:grpSpLocks/>
          </xdr:cNvGrpSpPr>
        </xdr:nvGrpSpPr>
        <xdr:grpSpPr bwMode="auto">
          <a:xfrm rot="6114296">
            <a:off x="2386674" y="14586872"/>
            <a:ext cx="605230" cy="267419"/>
            <a:chOff x="6412720" y="1865206"/>
            <a:chExt cx="921443" cy="283321"/>
          </a:xfrm>
        </xdr:grpSpPr>
        <xdr:sp macro="" textlink="">
          <xdr:nvSpPr>
            <xdr:cNvPr id="824" name="フリーフォーム 823"/>
            <xdr:cNvSpPr/>
          </xdr:nvSpPr>
          <xdr:spPr>
            <a:xfrm rot="677083">
              <a:off x="6425343" y="1865206"/>
              <a:ext cx="908820" cy="207769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25" name="フリーフォーム 824"/>
            <xdr:cNvSpPr/>
          </xdr:nvSpPr>
          <xdr:spPr>
            <a:xfrm rot="677083">
              <a:off x="6412720" y="1902980"/>
              <a:ext cx="908821" cy="207770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26" name="フリーフォーム 825"/>
            <xdr:cNvSpPr/>
          </xdr:nvSpPr>
          <xdr:spPr>
            <a:xfrm rot="677083">
              <a:off x="6412720" y="1940758"/>
              <a:ext cx="908820" cy="207769"/>
            </a:xfrm>
            <a:custGeom>
              <a:avLst/>
              <a:gdLst>
                <a:gd name="connsiteX0" fmla="*/ 0 w 914400"/>
                <a:gd name="connsiteY0" fmla="*/ 294569 h 295889"/>
                <a:gd name="connsiteX1" fmla="*/ 266700 w 914400"/>
                <a:gd name="connsiteY1" fmla="*/ 270756 h 295889"/>
                <a:gd name="connsiteX2" fmla="*/ 447675 w 914400"/>
                <a:gd name="connsiteY2" fmla="*/ 123119 h 295889"/>
                <a:gd name="connsiteX3" fmla="*/ 723900 w 914400"/>
                <a:gd name="connsiteY3" fmla="*/ 127881 h 295889"/>
                <a:gd name="connsiteX4" fmla="*/ 881062 w 914400"/>
                <a:gd name="connsiteY4" fmla="*/ 8819 h 295889"/>
                <a:gd name="connsiteX5" fmla="*/ 914400 w 914400"/>
                <a:gd name="connsiteY5" fmla="*/ 8819 h 2958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14400" h="295889">
                  <a:moveTo>
                    <a:pt x="0" y="294569"/>
                  </a:moveTo>
                  <a:cubicBezTo>
                    <a:pt x="96044" y="296950"/>
                    <a:pt x="192088" y="299331"/>
                    <a:pt x="266700" y="270756"/>
                  </a:cubicBezTo>
                  <a:cubicBezTo>
                    <a:pt x="341312" y="242181"/>
                    <a:pt x="371475" y="146931"/>
                    <a:pt x="447675" y="123119"/>
                  </a:cubicBezTo>
                  <a:cubicBezTo>
                    <a:pt x="523875" y="99307"/>
                    <a:pt x="651669" y="146931"/>
                    <a:pt x="723900" y="127881"/>
                  </a:cubicBezTo>
                  <a:cubicBezTo>
                    <a:pt x="796131" y="108831"/>
                    <a:pt x="849312" y="28663"/>
                    <a:pt x="881062" y="8819"/>
                  </a:cubicBezTo>
                  <a:cubicBezTo>
                    <a:pt x="912812" y="-11025"/>
                    <a:pt x="914400" y="8819"/>
                    <a:pt x="914400" y="8819"/>
                  </a:cubicBezTo>
                </a:path>
              </a:pathLst>
            </a:custGeom>
            <a:noFill/>
            <a:ln w="6350">
              <a:solidFill>
                <a:srgbClr val="0070C0"/>
              </a:solidFill>
              <a:prstDash val="sys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grpSp>
        <xdr:nvGrpSpPr>
          <xdr:cNvPr id="820" name="グループ化 1821"/>
          <xdr:cNvGrpSpPr>
            <a:grpSpLocks/>
          </xdr:cNvGrpSpPr>
        </xdr:nvGrpSpPr>
        <xdr:grpSpPr bwMode="auto">
          <a:xfrm>
            <a:off x="2514600" y="14478000"/>
            <a:ext cx="322607" cy="173934"/>
            <a:chOff x="12922581" y="4517572"/>
            <a:chExt cx="1705097" cy="1104900"/>
          </a:xfrm>
        </xdr:grpSpPr>
        <xdr:sp macro="" textlink="">
          <xdr:nvSpPr>
            <xdr:cNvPr id="821" name="フリーフォーム 820"/>
            <xdr:cNvSpPr/>
          </xdr:nvSpPr>
          <xdr:spPr>
            <a:xfrm>
              <a:off x="13123181" y="4738552"/>
              <a:ext cx="1354048" cy="795528"/>
            </a:xfrm>
            <a:custGeom>
              <a:avLst/>
              <a:gdLst>
                <a:gd name="connsiteX0" fmla="*/ 13607 w 1401536"/>
                <a:gd name="connsiteY0" fmla="*/ 0 h 653143"/>
                <a:gd name="connsiteX1" fmla="*/ 1401536 w 1401536"/>
                <a:gd name="connsiteY1" fmla="*/ 0 h 653143"/>
                <a:gd name="connsiteX2" fmla="*/ 1401536 w 1401536"/>
                <a:gd name="connsiteY2" fmla="*/ 653143 h 653143"/>
                <a:gd name="connsiteX3" fmla="*/ 0 w 1401536"/>
                <a:gd name="connsiteY3" fmla="*/ 653143 h 653143"/>
                <a:gd name="connsiteX4" fmla="*/ 13607 w 1401536"/>
                <a:gd name="connsiteY4" fmla="*/ 0 h 653143"/>
                <a:gd name="connsiteX0" fmla="*/ 13607 w 1510393"/>
                <a:gd name="connsiteY0" fmla="*/ 0 h 653143"/>
                <a:gd name="connsiteX1" fmla="*/ 1401536 w 1510393"/>
                <a:gd name="connsiteY1" fmla="*/ 0 h 653143"/>
                <a:gd name="connsiteX2" fmla="*/ 1510393 w 1510393"/>
                <a:gd name="connsiteY2" fmla="*/ 340179 h 653143"/>
                <a:gd name="connsiteX3" fmla="*/ 1401536 w 1510393"/>
                <a:gd name="connsiteY3" fmla="*/ 653143 h 653143"/>
                <a:gd name="connsiteX4" fmla="*/ 0 w 1510393"/>
                <a:gd name="connsiteY4" fmla="*/ 653143 h 653143"/>
                <a:gd name="connsiteX5" fmla="*/ 13607 w 1510393"/>
                <a:gd name="connsiteY5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0 h 653143"/>
                <a:gd name="connsiteX1" fmla="*/ 1401663 w 1510520"/>
                <a:gd name="connsiteY1" fmla="*/ 0 h 653143"/>
                <a:gd name="connsiteX2" fmla="*/ 1510520 w 1510520"/>
                <a:gd name="connsiteY2" fmla="*/ 340179 h 653143"/>
                <a:gd name="connsiteX3" fmla="*/ 1401663 w 1510520"/>
                <a:gd name="connsiteY3" fmla="*/ 653143 h 653143"/>
                <a:gd name="connsiteX4" fmla="*/ 127 w 1510520"/>
                <a:gd name="connsiteY4" fmla="*/ 653143 h 653143"/>
                <a:gd name="connsiteX5" fmla="*/ 108984 w 1510520"/>
                <a:gd name="connsiteY5" fmla="*/ 353786 h 653143"/>
                <a:gd name="connsiteX6" fmla="*/ 13734 w 1510520"/>
                <a:gd name="connsiteY6" fmla="*/ 0 h 653143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10520"/>
                <a:gd name="connsiteY0" fmla="*/ 2712 h 655855"/>
                <a:gd name="connsiteX1" fmla="*/ 1401663 w 1510520"/>
                <a:gd name="connsiteY1" fmla="*/ 2712 h 655855"/>
                <a:gd name="connsiteX2" fmla="*/ 1510520 w 1510520"/>
                <a:gd name="connsiteY2" fmla="*/ 342891 h 655855"/>
                <a:gd name="connsiteX3" fmla="*/ 1401663 w 1510520"/>
                <a:gd name="connsiteY3" fmla="*/ 655855 h 655855"/>
                <a:gd name="connsiteX4" fmla="*/ 127 w 1510520"/>
                <a:gd name="connsiteY4" fmla="*/ 655855 h 655855"/>
                <a:gd name="connsiteX5" fmla="*/ 108984 w 1510520"/>
                <a:gd name="connsiteY5" fmla="*/ 356498 h 655855"/>
                <a:gd name="connsiteX6" fmla="*/ 13734 w 1510520"/>
                <a:gd name="connsiteY6" fmla="*/ 2712 h 655855"/>
                <a:gd name="connsiteX0" fmla="*/ 13734 w 1576005"/>
                <a:gd name="connsiteY0" fmla="*/ 2712 h 655855"/>
                <a:gd name="connsiteX1" fmla="*/ 1401663 w 1576005"/>
                <a:gd name="connsiteY1" fmla="*/ 2712 h 655855"/>
                <a:gd name="connsiteX2" fmla="*/ 1401663 w 1576005"/>
                <a:gd name="connsiteY2" fmla="*/ 655855 h 655855"/>
                <a:gd name="connsiteX3" fmla="*/ 127 w 1576005"/>
                <a:gd name="connsiteY3" fmla="*/ 655855 h 655855"/>
                <a:gd name="connsiteX4" fmla="*/ 108984 w 1576005"/>
                <a:gd name="connsiteY4" fmla="*/ 356498 h 655855"/>
                <a:gd name="connsiteX5" fmla="*/ 13734 w 1576005"/>
                <a:gd name="connsiteY5" fmla="*/ 2712 h 655855"/>
                <a:gd name="connsiteX0" fmla="*/ 181270 w 1743541"/>
                <a:gd name="connsiteY0" fmla="*/ 0 h 653143"/>
                <a:gd name="connsiteX1" fmla="*/ 1569199 w 1743541"/>
                <a:gd name="connsiteY1" fmla="*/ 0 h 653143"/>
                <a:gd name="connsiteX2" fmla="*/ 1569199 w 1743541"/>
                <a:gd name="connsiteY2" fmla="*/ 653143 h 653143"/>
                <a:gd name="connsiteX3" fmla="*/ 167663 w 1743541"/>
                <a:gd name="connsiteY3" fmla="*/ 653143 h 653143"/>
                <a:gd name="connsiteX4" fmla="*/ 181270 w 1743541"/>
                <a:gd name="connsiteY4" fmla="*/ 0 h 653143"/>
                <a:gd name="connsiteX0" fmla="*/ 111134 w 1673405"/>
                <a:gd name="connsiteY0" fmla="*/ 0 h 653143"/>
                <a:gd name="connsiteX1" fmla="*/ 1499063 w 1673405"/>
                <a:gd name="connsiteY1" fmla="*/ 0 h 653143"/>
                <a:gd name="connsiteX2" fmla="*/ 1499063 w 1673405"/>
                <a:gd name="connsiteY2" fmla="*/ 653143 h 653143"/>
                <a:gd name="connsiteX3" fmla="*/ 97527 w 1673405"/>
                <a:gd name="connsiteY3" fmla="*/ 653143 h 653143"/>
                <a:gd name="connsiteX4" fmla="*/ 111134 w 1673405"/>
                <a:gd name="connsiteY4" fmla="*/ 0 h 653143"/>
                <a:gd name="connsiteX0" fmla="*/ 13672 w 1575943"/>
                <a:gd name="connsiteY0" fmla="*/ 0 h 653143"/>
                <a:gd name="connsiteX1" fmla="*/ 1401601 w 1575943"/>
                <a:gd name="connsiteY1" fmla="*/ 0 h 653143"/>
                <a:gd name="connsiteX2" fmla="*/ 1401601 w 1575943"/>
                <a:gd name="connsiteY2" fmla="*/ 653143 h 653143"/>
                <a:gd name="connsiteX3" fmla="*/ 65 w 1575943"/>
                <a:gd name="connsiteY3" fmla="*/ 653143 h 653143"/>
                <a:gd name="connsiteX4" fmla="*/ 13672 w 1575943"/>
                <a:gd name="connsiteY4" fmla="*/ 0 h 653143"/>
                <a:gd name="connsiteX0" fmla="*/ 13671 w 1508649"/>
                <a:gd name="connsiteY0" fmla="*/ 0 h 653143"/>
                <a:gd name="connsiteX1" fmla="*/ 1401600 w 1508649"/>
                <a:gd name="connsiteY1" fmla="*/ 0 h 653143"/>
                <a:gd name="connsiteX2" fmla="*/ 1401600 w 1508649"/>
                <a:gd name="connsiteY2" fmla="*/ 653143 h 653143"/>
                <a:gd name="connsiteX3" fmla="*/ 64 w 1508649"/>
                <a:gd name="connsiteY3" fmla="*/ 653143 h 653143"/>
                <a:gd name="connsiteX4" fmla="*/ 13671 w 1508649"/>
                <a:gd name="connsiteY4" fmla="*/ 0 h 653143"/>
                <a:gd name="connsiteX0" fmla="*/ 13671 w 1408828"/>
                <a:gd name="connsiteY0" fmla="*/ 0 h 653143"/>
                <a:gd name="connsiteX1" fmla="*/ 1401600 w 1408828"/>
                <a:gd name="connsiteY1" fmla="*/ 0 h 653143"/>
                <a:gd name="connsiteX2" fmla="*/ 1401600 w 1408828"/>
                <a:gd name="connsiteY2" fmla="*/ 653143 h 653143"/>
                <a:gd name="connsiteX3" fmla="*/ 64 w 1408828"/>
                <a:gd name="connsiteY3" fmla="*/ 653143 h 653143"/>
                <a:gd name="connsiteX4" fmla="*/ 13671 w 1408828"/>
                <a:gd name="connsiteY4" fmla="*/ 0 h 653143"/>
                <a:gd name="connsiteX0" fmla="*/ 0 w 1420699"/>
                <a:gd name="connsiteY0" fmla="*/ 0 h 666926"/>
                <a:gd name="connsiteX1" fmla="*/ 1413471 w 1420699"/>
                <a:gd name="connsiteY1" fmla="*/ 13783 h 666926"/>
                <a:gd name="connsiteX2" fmla="*/ 1413471 w 1420699"/>
                <a:gd name="connsiteY2" fmla="*/ 666926 h 666926"/>
                <a:gd name="connsiteX3" fmla="*/ 11935 w 1420699"/>
                <a:gd name="connsiteY3" fmla="*/ 666926 h 666926"/>
                <a:gd name="connsiteX4" fmla="*/ 0 w 1420699"/>
                <a:gd name="connsiteY4" fmla="*/ 0 h 66692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420699" h="666926">
                  <a:moveTo>
                    <a:pt x="0" y="0"/>
                  </a:moveTo>
                  <a:lnTo>
                    <a:pt x="1413471" y="13783"/>
                  </a:lnTo>
                  <a:cubicBezTo>
                    <a:pt x="1427690" y="660178"/>
                    <a:pt x="1417186" y="20531"/>
                    <a:pt x="1413471" y="666926"/>
                  </a:cubicBezTo>
                  <a:lnTo>
                    <a:pt x="11935" y="666926"/>
                  </a:lnTo>
                  <a:cubicBezTo>
                    <a:pt x="10485" y="654551"/>
                    <a:pt x="9055" y="12375"/>
                    <a:pt x="0" y="0"/>
                  </a:cubicBez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22" name="フリーフォーム 821"/>
            <xdr:cNvSpPr/>
          </xdr:nvSpPr>
          <xdr:spPr>
            <a:xfrm rot="5400000">
              <a:off x="13686738" y="3797612"/>
              <a:ext cx="176784" cy="1705097"/>
            </a:xfrm>
            <a:custGeom>
              <a:avLst/>
              <a:gdLst>
                <a:gd name="connsiteX0" fmla="*/ 0 w 228600"/>
                <a:gd name="connsiteY0" fmla="*/ 0 h 942975"/>
                <a:gd name="connsiteX1" fmla="*/ 228600 w 228600"/>
                <a:gd name="connsiteY1" fmla="*/ 542925 h 942975"/>
                <a:gd name="connsiteX2" fmla="*/ 19050 w 228600"/>
                <a:gd name="connsiteY2" fmla="*/ 942975 h 942975"/>
                <a:gd name="connsiteX3" fmla="*/ 19050 w 228600"/>
                <a:gd name="connsiteY3" fmla="*/ 942975 h 942975"/>
                <a:gd name="connsiteX4" fmla="*/ 38100 w 228600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39702 w 220677"/>
                <a:gd name="connsiteY4" fmla="*/ 943035 h 943035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68277 w 220677"/>
                <a:gd name="connsiteY4" fmla="*/ 952560 h 952560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30177 w 220677"/>
                <a:gd name="connsiteY4" fmla="*/ 952560 h 952560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1602 w 220677"/>
                <a:gd name="connsiteY4" fmla="*/ 923985 h 943035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4" fmla="*/ 19050 w 238125"/>
                <a:gd name="connsiteY4" fmla="*/ 923985 h 970980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0" fmla="*/ 1603 w 220678"/>
                <a:gd name="connsiteY0" fmla="*/ 60 h 943035"/>
                <a:gd name="connsiteX1" fmla="*/ 220678 w 220678"/>
                <a:gd name="connsiteY1" fmla="*/ 476310 h 943035"/>
                <a:gd name="connsiteX2" fmla="*/ 20653 w 220678"/>
                <a:gd name="connsiteY2" fmla="*/ 943035 h 94303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1310 w 272020"/>
                <a:gd name="connsiteY0" fmla="*/ 11 h 1409359"/>
                <a:gd name="connsiteX1" fmla="*/ 272020 w 272020"/>
                <a:gd name="connsiteY1" fmla="*/ 961684 h 1409359"/>
                <a:gd name="connsiteX2" fmla="*/ 43420 w 272020"/>
                <a:gd name="connsiteY2" fmla="*/ 1409359 h 1409359"/>
                <a:gd name="connsiteX0" fmla="*/ -1 w 291575"/>
                <a:gd name="connsiteY0" fmla="*/ -1 h 1409347"/>
                <a:gd name="connsiteX1" fmla="*/ 265703 w 291575"/>
                <a:gd name="connsiteY1" fmla="*/ 200379 h 1409347"/>
                <a:gd name="connsiteX2" fmla="*/ 270709 w 291575"/>
                <a:gd name="connsiteY2" fmla="*/ 961672 h 1409347"/>
                <a:gd name="connsiteX3" fmla="*/ 42109 w 291575"/>
                <a:gd name="connsiteY3" fmla="*/ 1409347 h 1409347"/>
                <a:gd name="connsiteX0" fmla="*/ 0 w 291575"/>
                <a:gd name="connsiteY0" fmla="*/ 0 h 1561910"/>
                <a:gd name="connsiteX1" fmla="*/ 265704 w 291575"/>
                <a:gd name="connsiteY1" fmla="*/ 200380 h 1561910"/>
                <a:gd name="connsiteX2" fmla="*/ 270710 w 291575"/>
                <a:gd name="connsiteY2" fmla="*/ 961673 h 1561910"/>
                <a:gd name="connsiteX3" fmla="*/ 3384 w 291575"/>
                <a:gd name="connsiteY3" fmla="*/ 1561909 h 1561910"/>
                <a:gd name="connsiteX0" fmla="*/ 0 w 291575"/>
                <a:gd name="connsiteY0" fmla="*/ 0 h 1601012"/>
                <a:gd name="connsiteX1" fmla="*/ 265704 w 291575"/>
                <a:gd name="connsiteY1" fmla="*/ 200380 h 1601012"/>
                <a:gd name="connsiteX2" fmla="*/ 270709 w 291575"/>
                <a:gd name="connsiteY2" fmla="*/ 1363880 h 1601012"/>
                <a:gd name="connsiteX3" fmla="*/ 3384 w 291575"/>
                <a:gd name="connsiteY3" fmla="*/ 1561909 h 1601012"/>
                <a:gd name="connsiteX0" fmla="*/ 0 w 291575"/>
                <a:gd name="connsiteY0" fmla="*/ 0 h 1561909"/>
                <a:gd name="connsiteX1" fmla="*/ 265704 w 291575"/>
                <a:gd name="connsiteY1" fmla="*/ 200380 h 1561909"/>
                <a:gd name="connsiteX2" fmla="*/ 270709 w 291575"/>
                <a:gd name="connsiteY2" fmla="*/ 1363880 h 1561909"/>
                <a:gd name="connsiteX3" fmla="*/ 3384 w 291575"/>
                <a:gd name="connsiteY3" fmla="*/ 1561909 h 1561909"/>
                <a:gd name="connsiteX0" fmla="*/ 0 w 288916"/>
                <a:gd name="connsiteY0" fmla="*/ 0 h 1561909"/>
                <a:gd name="connsiteX1" fmla="*/ 265704 w 288916"/>
                <a:gd name="connsiteY1" fmla="*/ 200380 h 1561909"/>
                <a:gd name="connsiteX2" fmla="*/ 270709 w 288916"/>
                <a:gd name="connsiteY2" fmla="*/ 1363880 h 1561909"/>
                <a:gd name="connsiteX3" fmla="*/ 3384 w 288916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468233"/>
                <a:gd name="connsiteX1" fmla="*/ 265704 w 277540"/>
                <a:gd name="connsiteY1" fmla="*/ 200380 h 1468233"/>
                <a:gd name="connsiteX2" fmla="*/ 270709 w 277540"/>
                <a:gd name="connsiteY2" fmla="*/ 1363880 h 1468233"/>
                <a:gd name="connsiteX3" fmla="*/ 25284 w 277540"/>
                <a:gd name="connsiteY3" fmla="*/ 1468233 h 1468233"/>
                <a:gd name="connsiteX0" fmla="*/ 1 w 255636"/>
                <a:gd name="connsiteY0" fmla="*/ 0 h 1374557"/>
                <a:gd name="connsiteX1" fmla="*/ 243800 w 255636"/>
                <a:gd name="connsiteY1" fmla="*/ 106704 h 1374557"/>
                <a:gd name="connsiteX2" fmla="*/ 248805 w 255636"/>
                <a:gd name="connsiteY2" fmla="*/ 1270204 h 1374557"/>
                <a:gd name="connsiteX3" fmla="*/ 3380 w 255636"/>
                <a:gd name="connsiteY3" fmla="*/ 1374557 h 1374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255636" h="1374557">
                  <a:moveTo>
                    <a:pt x="1" y="0"/>
                  </a:moveTo>
                  <a:cubicBezTo>
                    <a:pt x="4772" y="17428"/>
                    <a:pt x="234677" y="101082"/>
                    <a:pt x="243800" y="106704"/>
                  </a:cubicBezTo>
                  <a:cubicBezTo>
                    <a:pt x="261921" y="131657"/>
                    <a:pt x="255557" y="1255727"/>
                    <a:pt x="248805" y="1270204"/>
                  </a:cubicBezTo>
                  <a:cubicBezTo>
                    <a:pt x="257278" y="1267737"/>
                    <a:pt x="4968" y="1358682"/>
                    <a:pt x="3380" y="1374557"/>
                  </a:cubicBez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823" name="フリーフォーム 822"/>
            <xdr:cNvSpPr/>
          </xdr:nvSpPr>
          <xdr:spPr>
            <a:xfrm rot="5400000" flipH="1">
              <a:off x="13686738" y="4725728"/>
              <a:ext cx="176784" cy="1705097"/>
            </a:xfrm>
            <a:custGeom>
              <a:avLst/>
              <a:gdLst>
                <a:gd name="connsiteX0" fmla="*/ 0 w 228600"/>
                <a:gd name="connsiteY0" fmla="*/ 0 h 942975"/>
                <a:gd name="connsiteX1" fmla="*/ 228600 w 228600"/>
                <a:gd name="connsiteY1" fmla="*/ 542925 h 942975"/>
                <a:gd name="connsiteX2" fmla="*/ 19050 w 228600"/>
                <a:gd name="connsiteY2" fmla="*/ 942975 h 942975"/>
                <a:gd name="connsiteX3" fmla="*/ 19050 w 228600"/>
                <a:gd name="connsiteY3" fmla="*/ 942975 h 942975"/>
                <a:gd name="connsiteX4" fmla="*/ 38100 w 228600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0 w 219075"/>
                <a:gd name="connsiteY0" fmla="*/ 0 h 942975"/>
                <a:gd name="connsiteX1" fmla="*/ 219075 w 219075"/>
                <a:gd name="connsiteY1" fmla="*/ 476250 h 942975"/>
                <a:gd name="connsiteX2" fmla="*/ 19050 w 219075"/>
                <a:gd name="connsiteY2" fmla="*/ 942975 h 942975"/>
                <a:gd name="connsiteX3" fmla="*/ 19050 w 219075"/>
                <a:gd name="connsiteY3" fmla="*/ 942975 h 942975"/>
                <a:gd name="connsiteX4" fmla="*/ 38100 w 219075"/>
                <a:gd name="connsiteY4" fmla="*/ 942975 h 942975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39702 w 220677"/>
                <a:gd name="connsiteY4" fmla="*/ 943035 h 943035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68277 w 220677"/>
                <a:gd name="connsiteY4" fmla="*/ 952560 h 952560"/>
                <a:gd name="connsiteX0" fmla="*/ 1602 w 220677"/>
                <a:gd name="connsiteY0" fmla="*/ 60 h 952560"/>
                <a:gd name="connsiteX1" fmla="*/ 220677 w 220677"/>
                <a:gd name="connsiteY1" fmla="*/ 476310 h 952560"/>
                <a:gd name="connsiteX2" fmla="*/ 20652 w 220677"/>
                <a:gd name="connsiteY2" fmla="*/ 943035 h 952560"/>
                <a:gd name="connsiteX3" fmla="*/ 20652 w 220677"/>
                <a:gd name="connsiteY3" fmla="*/ 943035 h 952560"/>
                <a:gd name="connsiteX4" fmla="*/ 30177 w 220677"/>
                <a:gd name="connsiteY4" fmla="*/ 952560 h 952560"/>
                <a:gd name="connsiteX0" fmla="*/ 1602 w 220677"/>
                <a:gd name="connsiteY0" fmla="*/ 60 h 943035"/>
                <a:gd name="connsiteX1" fmla="*/ 220677 w 220677"/>
                <a:gd name="connsiteY1" fmla="*/ 476310 h 943035"/>
                <a:gd name="connsiteX2" fmla="*/ 20652 w 220677"/>
                <a:gd name="connsiteY2" fmla="*/ 943035 h 943035"/>
                <a:gd name="connsiteX3" fmla="*/ 20652 w 220677"/>
                <a:gd name="connsiteY3" fmla="*/ 943035 h 943035"/>
                <a:gd name="connsiteX4" fmla="*/ 1602 w 220677"/>
                <a:gd name="connsiteY4" fmla="*/ 923985 h 943035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4" fmla="*/ 19050 w 238125"/>
                <a:gd name="connsiteY4" fmla="*/ 923985 h 970980"/>
                <a:gd name="connsiteX0" fmla="*/ 19050 w 238125"/>
                <a:gd name="connsiteY0" fmla="*/ 60 h 970980"/>
                <a:gd name="connsiteX1" fmla="*/ 238125 w 238125"/>
                <a:gd name="connsiteY1" fmla="*/ 476310 h 970980"/>
                <a:gd name="connsiteX2" fmla="*/ 38100 w 238125"/>
                <a:gd name="connsiteY2" fmla="*/ 943035 h 970980"/>
                <a:gd name="connsiteX3" fmla="*/ 0 w 238125"/>
                <a:gd name="connsiteY3" fmla="*/ 914460 h 970980"/>
                <a:gd name="connsiteX0" fmla="*/ 1603 w 220678"/>
                <a:gd name="connsiteY0" fmla="*/ 60 h 943035"/>
                <a:gd name="connsiteX1" fmla="*/ 220678 w 220678"/>
                <a:gd name="connsiteY1" fmla="*/ 476310 h 943035"/>
                <a:gd name="connsiteX2" fmla="*/ 20653 w 220678"/>
                <a:gd name="connsiteY2" fmla="*/ 943035 h 94303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9525 w 228600"/>
                <a:gd name="connsiteY0" fmla="*/ 60 h 923985"/>
                <a:gd name="connsiteX1" fmla="*/ 228600 w 228600"/>
                <a:gd name="connsiteY1" fmla="*/ 476310 h 923985"/>
                <a:gd name="connsiteX2" fmla="*/ 0 w 228600"/>
                <a:gd name="connsiteY2" fmla="*/ 923985 h 923985"/>
                <a:gd name="connsiteX0" fmla="*/ 1310 w 272020"/>
                <a:gd name="connsiteY0" fmla="*/ 11 h 1409359"/>
                <a:gd name="connsiteX1" fmla="*/ 272020 w 272020"/>
                <a:gd name="connsiteY1" fmla="*/ 961684 h 1409359"/>
                <a:gd name="connsiteX2" fmla="*/ 43420 w 272020"/>
                <a:gd name="connsiteY2" fmla="*/ 1409359 h 1409359"/>
                <a:gd name="connsiteX0" fmla="*/ -1 w 291575"/>
                <a:gd name="connsiteY0" fmla="*/ -1 h 1409347"/>
                <a:gd name="connsiteX1" fmla="*/ 265703 w 291575"/>
                <a:gd name="connsiteY1" fmla="*/ 200379 h 1409347"/>
                <a:gd name="connsiteX2" fmla="*/ 270709 w 291575"/>
                <a:gd name="connsiteY2" fmla="*/ 961672 h 1409347"/>
                <a:gd name="connsiteX3" fmla="*/ 42109 w 291575"/>
                <a:gd name="connsiteY3" fmla="*/ 1409347 h 1409347"/>
                <a:gd name="connsiteX0" fmla="*/ 0 w 291575"/>
                <a:gd name="connsiteY0" fmla="*/ 0 h 1561910"/>
                <a:gd name="connsiteX1" fmla="*/ 265704 w 291575"/>
                <a:gd name="connsiteY1" fmla="*/ 200380 h 1561910"/>
                <a:gd name="connsiteX2" fmla="*/ 270710 w 291575"/>
                <a:gd name="connsiteY2" fmla="*/ 961673 h 1561910"/>
                <a:gd name="connsiteX3" fmla="*/ 3384 w 291575"/>
                <a:gd name="connsiteY3" fmla="*/ 1561909 h 1561910"/>
                <a:gd name="connsiteX0" fmla="*/ 0 w 291575"/>
                <a:gd name="connsiteY0" fmla="*/ 0 h 1601012"/>
                <a:gd name="connsiteX1" fmla="*/ 265704 w 291575"/>
                <a:gd name="connsiteY1" fmla="*/ 200380 h 1601012"/>
                <a:gd name="connsiteX2" fmla="*/ 270709 w 291575"/>
                <a:gd name="connsiteY2" fmla="*/ 1363880 h 1601012"/>
                <a:gd name="connsiteX3" fmla="*/ 3384 w 291575"/>
                <a:gd name="connsiteY3" fmla="*/ 1561909 h 1601012"/>
                <a:gd name="connsiteX0" fmla="*/ 0 w 291575"/>
                <a:gd name="connsiteY0" fmla="*/ 0 h 1561909"/>
                <a:gd name="connsiteX1" fmla="*/ 265704 w 291575"/>
                <a:gd name="connsiteY1" fmla="*/ 200380 h 1561909"/>
                <a:gd name="connsiteX2" fmla="*/ 270709 w 291575"/>
                <a:gd name="connsiteY2" fmla="*/ 1363880 h 1561909"/>
                <a:gd name="connsiteX3" fmla="*/ 3384 w 291575"/>
                <a:gd name="connsiteY3" fmla="*/ 1561909 h 1561909"/>
                <a:gd name="connsiteX0" fmla="*/ 0 w 288916"/>
                <a:gd name="connsiteY0" fmla="*/ 0 h 1561909"/>
                <a:gd name="connsiteX1" fmla="*/ 265704 w 288916"/>
                <a:gd name="connsiteY1" fmla="*/ 200380 h 1561909"/>
                <a:gd name="connsiteX2" fmla="*/ 270709 w 288916"/>
                <a:gd name="connsiteY2" fmla="*/ 1363880 h 1561909"/>
                <a:gd name="connsiteX3" fmla="*/ 3384 w 288916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561909"/>
                <a:gd name="connsiteX1" fmla="*/ 265704 w 277540"/>
                <a:gd name="connsiteY1" fmla="*/ 200380 h 1561909"/>
                <a:gd name="connsiteX2" fmla="*/ 270709 w 277540"/>
                <a:gd name="connsiteY2" fmla="*/ 1363880 h 1561909"/>
                <a:gd name="connsiteX3" fmla="*/ 3384 w 277540"/>
                <a:gd name="connsiteY3" fmla="*/ 1561909 h 1561909"/>
                <a:gd name="connsiteX0" fmla="*/ 0 w 277540"/>
                <a:gd name="connsiteY0" fmla="*/ 0 h 1468233"/>
                <a:gd name="connsiteX1" fmla="*/ 265704 w 277540"/>
                <a:gd name="connsiteY1" fmla="*/ 200380 h 1468233"/>
                <a:gd name="connsiteX2" fmla="*/ 270709 w 277540"/>
                <a:gd name="connsiteY2" fmla="*/ 1363880 h 1468233"/>
                <a:gd name="connsiteX3" fmla="*/ 25284 w 277540"/>
                <a:gd name="connsiteY3" fmla="*/ 1468233 h 1468233"/>
                <a:gd name="connsiteX0" fmla="*/ 1 w 255636"/>
                <a:gd name="connsiteY0" fmla="*/ 0 h 1374557"/>
                <a:gd name="connsiteX1" fmla="*/ 243800 w 255636"/>
                <a:gd name="connsiteY1" fmla="*/ 106704 h 1374557"/>
                <a:gd name="connsiteX2" fmla="*/ 248805 w 255636"/>
                <a:gd name="connsiteY2" fmla="*/ 1270204 h 1374557"/>
                <a:gd name="connsiteX3" fmla="*/ 3380 w 255636"/>
                <a:gd name="connsiteY3" fmla="*/ 1374557 h 137455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255636" h="1374557">
                  <a:moveTo>
                    <a:pt x="1" y="0"/>
                  </a:moveTo>
                  <a:cubicBezTo>
                    <a:pt x="4772" y="17428"/>
                    <a:pt x="234677" y="101082"/>
                    <a:pt x="243800" y="106704"/>
                  </a:cubicBezTo>
                  <a:cubicBezTo>
                    <a:pt x="261921" y="131657"/>
                    <a:pt x="255557" y="1255727"/>
                    <a:pt x="248805" y="1270204"/>
                  </a:cubicBezTo>
                  <a:cubicBezTo>
                    <a:pt x="257278" y="1267737"/>
                    <a:pt x="4968" y="1358682"/>
                    <a:pt x="3380" y="1374557"/>
                  </a:cubicBez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4</xdr:col>
      <xdr:colOff>832984</xdr:colOff>
      <xdr:row>78</xdr:row>
      <xdr:rowOff>104776</xdr:rowOff>
    </xdr:from>
    <xdr:to>
      <xdr:col>5</xdr:col>
      <xdr:colOff>785025</xdr:colOff>
      <xdr:row>82</xdr:row>
      <xdr:rowOff>136374</xdr:rowOff>
    </xdr:to>
    <xdr:grpSp>
      <xdr:nvGrpSpPr>
        <xdr:cNvPr id="827" name="グループ化 826"/>
        <xdr:cNvGrpSpPr/>
      </xdr:nvGrpSpPr>
      <xdr:grpSpPr>
        <a:xfrm flipH="1">
          <a:off x="2776084" y="16411576"/>
          <a:ext cx="866441" cy="895198"/>
          <a:chOff x="14964866" y="3435754"/>
          <a:chExt cx="858577" cy="718296"/>
        </a:xfrm>
      </xdr:grpSpPr>
      <xdr:cxnSp macro="">
        <xdr:nvCxnSpPr>
          <xdr:cNvPr id="828" name="直線コネクタ 38"/>
          <xdr:cNvCxnSpPr>
            <a:cxnSpLocks noChangeShapeType="1"/>
          </xdr:cNvCxnSpPr>
        </xdr:nvCxnSpPr>
        <xdr:spPr bwMode="auto">
          <a:xfrm flipH="1">
            <a:off x="14964866" y="3513316"/>
            <a:ext cx="763116" cy="426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829" name="グループ化 828"/>
          <xdr:cNvGrpSpPr/>
        </xdr:nvGrpSpPr>
        <xdr:grpSpPr>
          <a:xfrm>
            <a:off x="15657784" y="3435754"/>
            <a:ext cx="165659" cy="718296"/>
            <a:chOff x="15665686" y="4693508"/>
            <a:chExt cx="167272" cy="694259"/>
          </a:xfrm>
        </xdr:grpSpPr>
        <xdr:grpSp>
          <xdr:nvGrpSpPr>
            <xdr:cNvPr id="830" name="グループ化 829"/>
            <xdr:cNvGrpSpPr/>
          </xdr:nvGrpSpPr>
          <xdr:grpSpPr>
            <a:xfrm>
              <a:off x="15689038" y="4785005"/>
              <a:ext cx="143920" cy="602762"/>
              <a:chOff x="17607176" y="4785004"/>
              <a:chExt cx="143920" cy="602762"/>
            </a:xfrm>
          </xdr:grpSpPr>
          <xdr:cxnSp macro="">
            <xdr:nvCxnSpPr>
              <xdr:cNvPr id="832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833" name="二等辺三角形 832"/>
              <xdr:cNvSpPr/>
            </xdr:nvSpPr>
            <xdr:spPr>
              <a:xfrm>
                <a:off x="17607176" y="526461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831" name="円/楕円 830"/>
            <xdr:cNvSpPr>
              <a:spLocks noChangeArrowheads="1"/>
            </xdr:cNvSpPr>
          </xdr:nvSpPr>
          <xdr:spPr bwMode="auto">
            <a:xfrm>
              <a:off x="15665686" y="4693508"/>
              <a:ext cx="162804" cy="15307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317224</xdr:colOff>
      <xdr:row>95</xdr:row>
      <xdr:rowOff>73479</xdr:rowOff>
    </xdr:from>
    <xdr:to>
      <xdr:col>8</xdr:col>
      <xdr:colOff>581025</xdr:colOff>
      <xdr:row>95</xdr:row>
      <xdr:rowOff>80107</xdr:rowOff>
    </xdr:to>
    <xdr:cxnSp macro="">
      <xdr:nvCxnSpPr>
        <xdr:cNvPr id="834" name="直線コネクタ 833"/>
        <xdr:cNvCxnSpPr/>
      </xdr:nvCxnSpPr>
      <xdr:spPr>
        <a:xfrm flipV="1">
          <a:off x="4136749" y="16132629"/>
          <a:ext cx="1178201" cy="662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827432</xdr:colOff>
      <xdr:row>97</xdr:row>
      <xdr:rowOff>136486</xdr:rowOff>
    </xdr:from>
    <xdr:to>
      <xdr:col>8</xdr:col>
      <xdr:colOff>76200</xdr:colOff>
      <xdr:row>98</xdr:row>
      <xdr:rowOff>92529</xdr:rowOff>
    </xdr:to>
    <xdr:sp macro="" textlink="">
      <xdr:nvSpPr>
        <xdr:cNvPr id="835" name="AutoShape 11"/>
        <xdr:cNvSpPr>
          <a:spLocks noChangeArrowheads="1"/>
        </xdr:cNvSpPr>
      </xdr:nvSpPr>
      <xdr:spPr bwMode="auto">
        <a:xfrm>
          <a:off x="4646957" y="16538536"/>
          <a:ext cx="163168" cy="127493"/>
        </a:xfrm>
        <a:prstGeom prst="triangle">
          <a:avLst>
            <a:gd name="adj" fmla="val 50000"/>
          </a:avLst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93</xdr:row>
      <xdr:rowOff>157607</xdr:rowOff>
    </xdr:from>
    <xdr:to>
      <xdr:col>8</xdr:col>
      <xdr:colOff>8282</xdr:colOff>
      <xdr:row>97</xdr:row>
      <xdr:rowOff>146011</xdr:rowOff>
    </xdr:to>
    <xdr:grpSp>
      <xdr:nvGrpSpPr>
        <xdr:cNvPr id="836" name="グループ化 1835"/>
        <xdr:cNvGrpSpPr>
          <a:grpSpLocks/>
        </xdr:cNvGrpSpPr>
      </xdr:nvGrpSpPr>
      <xdr:grpSpPr bwMode="auto">
        <a:xfrm flipH="1">
          <a:off x="3898900" y="19702907"/>
          <a:ext cx="846482" cy="852004"/>
          <a:chOff x="276225" y="6057900"/>
          <a:chExt cx="685800" cy="752475"/>
        </a:xfrm>
      </xdr:grpSpPr>
      <xdr:cxnSp macro="">
        <xdr:nvCxnSpPr>
          <xdr:cNvPr id="837" name="直線矢印コネクタ 836"/>
          <xdr:cNvCxnSpPr/>
        </xdr:nvCxnSpPr>
        <xdr:spPr>
          <a:xfrm>
            <a:off x="276225" y="6057900"/>
            <a:ext cx="685800" cy="0"/>
          </a:xfrm>
          <a:prstGeom prst="straightConnector1">
            <a:avLst/>
          </a:prstGeom>
          <a:ln w="38100">
            <a:prstDash val="solid"/>
            <a:headEnd type="non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8" name="直線矢印コネクタ 837"/>
          <xdr:cNvCxnSpPr/>
        </xdr:nvCxnSpPr>
        <xdr:spPr>
          <a:xfrm>
            <a:off x="283931" y="6057900"/>
            <a:ext cx="0" cy="752475"/>
          </a:xfrm>
          <a:prstGeom prst="straightConnector1">
            <a:avLst/>
          </a:prstGeom>
          <a:ln w="38100">
            <a:prstDash val="solid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827432</xdr:colOff>
      <xdr:row>94</xdr:row>
      <xdr:rowOff>174172</xdr:rowOff>
    </xdr:from>
    <xdr:to>
      <xdr:col>8</xdr:col>
      <xdr:colOff>85726</xdr:colOff>
      <xdr:row>95</xdr:row>
      <xdr:rowOff>153051</xdr:rowOff>
    </xdr:to>
    <xdr:sp macro="" textlink="">
      <xdr:nvSpPr>
        <xdr:cNvPr id="839" name="Oval 76"/>
        <xdr:cNvSpPr>
          <a:spLocks noChangeArrowheads="1"/>
        </xdr:cNvSpPr>
      </xdr:nvSpPr>
      <xdr:spPr bwMode="auto">
        <a:xfrm>
          <a:off x="4646957" y="16061872"/>
          <a:ext cx="172694" cy="15032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828675</xdr:colOff>
      <xdr:row>93</xdr:row>
      <xdr:rowOff>95250</xdr:rowOff>
    </xdr:from>
    <xdr:to>
      <xdr:col>8</xdr:col>
      <xdr:colOff>76986</xdr:colOff>
      <xdr:row>94</xdr:row>
      <xdr:rowOff>81976</xdr:rowOff>
    </xdr:to>
    <xdr:sp macro="" textlink="">
      <xdr:nvSpPr>
        <xdr:cNvPr id="840" name="円/楕円 839"/>
        <xdr:cNvSpPr>
          <a:spLocks noChangeArrowheads="1"/>
        </xdr:cNvSpPr>
      </xdr:nvSpPr>
      <xdr:spPr bwMode="auto">
        <a:xfrm flipH="1">
          <a:off x="4648200" y="15811500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69574</xdr:colOff>
      <xdr:row>93</xdr:row>
      <xdr:rowOff>152225</xdr:rowOff>
    </xdr:from>
    <xdr:to>
      <xdr:col>8</xdr:col>
      <xdr:colOff>647700</xdr:colOff>
      <xdr:row>93</xdr:row>
      <xdr:rowOff>155122</xdr:rowOff>
    </xdr:to>
    <xdr:cxnSp macro="">
      <xdr:nvCxnSpPr>
        <xdr:cNvPr id="841" name="直線コネクタ 840"/>
        <xdr:cNvCxnSpPr/>
      </xdr:nvCxnSpPr>
      <xdr:spPr>
        <a:xfrm>
          <a:off x="4803499" y="15868475"/>
          <a:ext cx="578126" cy="2897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836519</xdr:colOff>
      <xdr:row>74</xdr:row>
      <xdr:rowOff>9822</xdr:rowOff>
    </xdr:from>
    <xdr:to>
      <xdr:col>5</xdr:col>
      <xdr:colOff>65956</xdr:colOff>
      <xdr:row>74</xdr:row>
      <xdr:rowOff>137076</xdr:rowOff>
    </xdr:to>
    <xdr:sp macro="" textlink="">
      <xdr:nvSpPr>
        <xdr:cNvPr id="842" name="二等辺三角形 841"/>
        <xdr:cNvSpPr/>
      </xdr:nvSpPr>
      <xdr:spPr>
        <a:xfrm flipH="1">
          <a:off x="2779619" y="12468522"/>
          <a:ext cx="143837" cy="127254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109903</xdr:colOff>
      <xdr:row>70</xdr:row>
      <xdr:rowOff>51380</xdr:rowOff>
    </xdr:from>
    <xdr:to>
      <xdr:col>5</xdr:col>
      <xdr:colOff>490903</xdr:colOff>
      <xdr:row>72</xdr:row>
      <xdr:rowOff>90921</xdr:rowOff>
    </xdr:to>
    <xdr:grpSp>
      <xdr:nvGrpSpPr>
        <xdr:cNvPr id="843" name="グループ化 891"/>
        <xdr:cNvGrpSpPr>
          <a:grpSpLocks/>
        </xdr:cNvGrpSpPr>
      </xdr:nvGrpSpPr>
      <xdr:grpSpPr bwMode="auto">
        <a:xfrm flipH="1">
          <a:off x="2967403" y="14630980"/>
          <a:ext cx="381000" cy="471341"/>
          <a:chOff x="12067442" y="12812459"/>
          <a:chExt cx="332203" cy="311121"/>
        </a:xfrm>
      </xdr:grpSpPr>
      <xdr:sp macro="" textlink="">
        <xdr:nvSpPr>
          <xdr:cNvPr id="844" name="円/楕円 843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45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905120</xdr:colOff>
      <xdr:row>71</xdr:row>
      <xdr:rowOff>56189</xdr:rowOff>
    </xdr:from>
    <xdr:to>
      <xdr:col>5</xdr:col>
      <xdr:colOff>138372</xdr:colOff>
      <xdr:row>74</xdr:row>
      <xdr:rowOff>17568</xdr:rowOff>
    </xdr:to>
    <xdr:sp macro="" textlink="">
      <xdr:nvSpPr>
        <xdr:cNvPr id="846" name="フリーフォーム 845"/>
        <xdr:cNvSpPr/>
      </xdr:nvSpPr>
      <xdr:spPr bwMode="auto">
        <a:xfrm rot="5400000" flipH="1" flipV="1">
          <a:off x="2684181" y="12164578"/>
          <a:ext cx="475729" cy="147652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  <a:gd name="connsiteX0" fmla="*/ 0 w 303300"/>
            <a:gd name="connsiteY0" fmla="*/ 3719 h 515338"/>
            <a:gd name="connsiteX1" fmla="*/ 195416 w 303300"/>
            <a:gd name="connsiteY1" fmla="*/ 2870 h 515338"/>
            <a:gd name="connsiteX2" fmla="*/ 300131 w 303300"/>
            <a:gd name="connsiteY2" fmla="*/ 440192 h 515338"/>
            <a:gd name="connsiteX3" fmla="*/ 303300 w 303300"/>
            <a:gd name="connsiteY3" fmla="*/ 515339 h 515338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131"/>
            <a:gd name="connsiteY0" fmla="*/ 37859 h 549475"/>
            <a:gd name="connsiteX1" fmla="*/ 195416 w 300131"/>
            <a:gd name="connsiteY1" fmla="*/ 37010 h 549475"/>
            <a:gd name="connsiteX2" fmla="*/ 300131 w 300131"/>
            <a:gd name="connsiteY2" fmla="*/ 549474 h 549475"/>
            <a:gd name="connsiteX0" fmla="*/ 0 w 300131"/>
            <a:gd name="connsiteY0" fmla="*/ 24399 h 536015"/>
            <a:gd name="connsiteX1" fmla="*/ 252455 w 300131"/>
            <a:gd name="connsiteY1" fmla="*/ 42343 h 536015"/>
            <a:gd name="connsiteX2" fmla="*/ 300131 w 300131"/>
            <a:gd name="connsiteY2" fmla="*/ 536014 h 536015"/>
            <a:gd name="connsiteX0" fmla="*/ 0 w 300131"/>
            <a:gd name="connsiteY0" fmla="*/ 2 h 511618"/>
            <a:gd name="connsiteX1" fmla="*/ 252455 w 300131"/>
            <a:gd name="connsiteY1" fmla="*/ 17946 h 511618"/>
            <a:gd name="connsiteX2" fmla="*/ 300131 w 300131"/>
            <a:gd name="connsiteY2" fmla="*/ 511617 h 511618"/>
            <a:gd name="connsiteX0" fmla="*/ 0 w 300131"/>
            <a:gd name="connsiteY0" fmla="*/ -1 h 511615"/>
            <a:gd name="connsiteX1" fmla="*/ 252455 w 300131"/>
            <a:gd name="connsiteY1" fmla="*/ 17943 h 511615"/>
            <a:gd name="connsiteX2" fmla="*/ 300131 w 300131"/>
            <a:gd name="connsiteY2" fmla="*/ 511614 h 511615"/>
            <a:gd name="connsiteX0" fmla="*/ 0 w 300131"/>
            <a:gd name="connsiteY0" fmla="*/ -1 h 511615"/>
            <a:gd name="connsiteX1" fmla="*/ 252455 w 300131"/>
            <a:gd name="connsiteY1" fmla="*/ 17943 h 511615"/>
            <a:gd name="connsiteX2" fmla="*/ 300131 w 300131"/>
            <a:gd name="connsiteY2" fmla="*/ 511614 h 511615"/>
            <a:gd name="connsiteX0" fmla="*/ 0 w 300131"/>
            <a:gd name="connsiteY0" fmla="*/ 8165 h 519781"/>
            <a:gd name="connsiteX1" fmla="*/ 252455 w 300131"/>
            <a:gd name="connsiteY1" fmla="*/ 26109 h 519781"/>
            <a:gd name="connsiteX2" fmla="*/ 300131 w 300131"/>
            <a:gd name="connsiteY2" fmla="*/ 519780 h 519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131" h="519781">
              <a:moveTo>
                <a:pt x="0" y="8165"/>
              </a:moveTo>
              <a:cubicBezTo>
                <a:pt x="656" y="11248"/>
                <a:pt x="253134" y="-21572"/>
                <a:pt x="252455" y="26109"/>
              </a:cubicBezTo>
              <a:cubicBezTo>
                <a:pt x="251776" y="73790"/>
                <a:pt x="298523" y="14853"/>
                <a:pt x="300131" y="519780"/>
              </a:cubicBez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7326</xdr:colOff>
      <xdr:row>69</xdr:row>
      <xdr:rowOff>139212</xdr:rowOff>
    </xdr:from>
    <xdr:to>
      <xdr:col>5</xdr:col>
      <xdr:colOff>168519</xdr:colOff>
      <xdr:row>71</xdr:row>
      <xdr:rowOff>0</xdr:rowOff>
    </xdr:to>
    <xdr:grpSp>
      <xdr:nvGrpSpPr>
        <xdr:cNvPr id="847" name="グループ化 846"/>
        <xdr:cNvGrpSpPr/>
      </xdr:nvGrpSpPr>
      <xdr:grpSpPr>
        <a:xfrm>
          <a:off x="2864826" y="14502912"/>
          <a:ext cx="161193" cy="292588"/>
          <a:chOff x="2432538" y="12792808"/>
          <a:chExt cx="124557" cy="278422"/>
        </a:xfrm>
      </xdr:grpSpPr>
      <xdr:cxnSp macro="">
        <xdr:nvCxnSpPr>
          <xdr:cNvPr id="848" name="直線コネクタ 37"/>
          <xdr:cNvCxnSpPr>
            <a:cxnSpLocks noChangeShapeType="1"/>
          </xdr:cNvCxnSpPr>
        </xdr:nvCxnSpPr>
        <xdr:spPr bwMode="auto">
          <a:xfrm flipH="1">
            <a:off x="2435319" y="12792808"/>
            <a:ext cx="4546" cy="2129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49" name="円弧 848"/>
          <xdr:cNvSpPr/>
        </xdr:nvSpPr>
        <xdr:spPr>
          <a:xfrm rot="10800000">
            <a:off x="2432538" y="12829442"/>
            <a:ext cx="124557" cy="241788"/>
          </a:xfrm>
          <a:prstGeom prst="arc">
            <a:avLst>
              <a:gd name="adj1" fmla="val 15371346"/>
              <a:gd name="adj2" fmla="val 21439751"/>
            </a:avLst>
          </a:prstGeom>
          <a:ln w="38100" cmpd="sng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25294</xdr:colOff>
      <xdr:row>86</xdr:row>
      <xdr:rowOff>46712</xdr:rowOff>
    </xdr:from>
    <xdr:to>
      <xdr:col>8</xdr:col>
      <xdr:colOff>667474</xdr:colOff>
      <xdr:row>87</xdr:row>
      <xdr:rowOff>26529</xdr:rowOff>
    </xdr:to>
    <xdr:sp macro="" textlink="">
      <xdr:nvSpPr>
        <xdr:cNvPr id="850" name="フリーフォーム 849"/>
        <xdr:cNvSpPr/>
      </xdr:nvSpPr>
      <xdr:spPr>
        <a:xfrm rot="535935">
          <a:off x="4759219" y="14562812"/>
          <a:ext cx="642180" cy="151267"/>
        </a:xfrm>
        <a:custGeom>
          <a:avLst/>
          <a:gdLst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57735 w 448235"/>
            <a:gd name="connsiteY6" fmla="*/ 100853 h 616323"/>
            <a:gd name="connsiteX7" fmla="*/ 280147 w 448235"/>
            <a:gd name="connsiteY7" fmla="*/ 67235 h 616323"/>
            <a:gd name="connsiteX8" fmla="*/ 369794 w 448235"/>
            <a:gd name="connsiteY8" fmla="*/ 44823 h 616323"/>
            <a:gd name="connsiteX9" fmla="*/ 414617 w 448235"/>
            <a:gd name="connsiteY9" fmla="*/ 33617 h 616323"/>
            <a:gd name="connsiteX10" fmla="*/ 448235 w 448235"/>
            <a:gd name="connsiteY10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414617 w 448235"/>
            <a:gd name="connsiteY7" fmla="*/ 33617 h 616323"/>
            <a:gd name="connsiteX8" fmla="*/ 448235 w 448235"/>
            <a:gd name="connsiteY8" fmla="*/ 0 h 616323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44823 w 414617"/>
            <a:gd name="connsiteY2" fmla="*/ 336177 h 582706"/>
            <a:gd name="connsiteX3" fmla="*/ 67235 w 414617"/>
            <a:gd name="connsiteY3" fmla="*/ 268941 h 582706"/>
            <a:gd name="connsiteX4" fmla="*/ 112059 w 414617"/>
            <a:gd name="connsiteY4" fmla="*/ 201706 h 582706"/>
            <a:gd name="connsiteX5" fmla="*/ 179294 w 414617"/>
            <a:gd name="connsiteY5" fmla="*/ 112059 h 582706"/>
            <a:gd name="connsiteX6" fmla="*/ 280147 w 414617"/>
            <a:gd name="connsiteY6" fmla="*/ 33618 h 582706"/>
            <a:gd name="connsiteX7" fmla="*/ 414617 w 414617"/>
            <a:gd name="connsiteY7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67235 w 414617"/>
            <a:gd name="connsiteY2" fmla="*/ 268941 h 582706"/>
            <a:gd name="connsiteX3" fmla="*/ 112059 w 414617"/>
            <a:gd name="connsiteY3" fmla="*/ 201706 h 582706"/>
            <a:gd name="connsiteX4" fmla="*/ 179294 w 414617"/>
            <a:gd name="connsiteY4" fmla="*/ 112059 h 582706"/>
            <a:gd name="connsiteX5" fmla="*/ 280147 w 414617"/>
            <a:gd name="connsiteY5" fmla="*/ 33618 h 582706"/>
            <a:gd name="connsiteX6" fmla="*/ 414617 w 414617"/>
            <a:gd name="connsiteY6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179294 w 414617"/>
            <a:gd name="connsiteY3" fmla="*/ 112059 h 582706"/>
            <a:gd name="connsiteX4" fmla="*/ 280147 w 414617"/>
            <a:gd name="connsiteY4" fmla="*/ 33618 h 582706"/>
            <a:gd name="connsiteX5" fmla="*/ 414617 w 414617"/>
            <a:gd name="connsiteY5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80147 w 414617"/>
            <a:gd name="connsiteY3" fmla="*/ 33618 h 582706"/>
            <a:gd name="connsiteX4" fmla="*/ 414617 w 414617"/>
            <a:gd name="connsiteY4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2252 w 416869"/>
            <a:gd name="connsiteY0" fmla="*/ 582706 h 582706"/>
            <a:gd name="connsiteX1" fmla="*/ 11515 w 416869"/>
            <a:gd name="connsiteY1" fmla="*/ 421281 h 582706"/>
            <a:gd name="connsiteX2" fmla="*/ 114311 w 416869"/>
            <a:gd name="connsiteY2" fmla="*/ 201706 h 582706"/>
            <a:gd name="connsiteX3" fmla="*/ 242952 w 416869"/>
            <a:gd name="connsiteY3" fmla="*/ 78668 h 582706"/>
            <a:gd name="connsiteX4" fmla="*/ 416869 w 416869"/>
            <a:gd name="connsiteY4" fmla="*/ 0 h 582706"/>
            <a:gd name="connsiteX0" fmla="*/ 0 w 414617"/>
            <a:gd name="connsiteY0" fmla="*/ 582706 h 582706"/>
            <a:gd name="connsiteX1" fmla="*/ 3556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0 w 421192"/>
            <a:gd name="connsiteY0" fmla="*/ 653499 h 653499"/>
            <a:gd name="connsiteX1" fmla="*/ 42137 w 421192"/>
            <a:gd name="connsiteY1" fmla="*/ 369794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0 w 421192"/>
            <a:gd name="connsiteY0" fmla="*/ 653499 h 653499"/>
            <a:gd name="connsiteX1" fmla="*/ 35563 w 421192"/>
            <a:gd name="connsiteY1" fmla="*/ 356922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4534 w 425726"/>
            <a:gd name="connsiteY0" fmla="*/ 653499 h 653499"/>
            <a:gd name="connsiteX1" fmla="*/ 40097 w 425726"/>
            <a:gd name="connsiteY1" fmla="*/ 356922 h 653499"/>
            <a:gd name="connsiteX2" fmla="*/ 123168 w 425726"/>
            <a:gd name="connsiteY2" fmla="*/ 201706 h 653499"/>
            <a:gd name="connsiteX3" fmla="*/ 251809 w 425726"/>
            <a:gd name="connsiteY3" fmla="*/ 78668 h 653499"/>
            <a:gd name="connsiteX4" fmla="*/ 425726 w 425726"/>
            <a:gd name="connsiteY4" fmla="*/ 0 h 653499"/>
            <a:gd name="connsiteX0" fmla="*/ 0 w 414617"/>
            <a:gd name="connsiteY0" fmla="*/ 556962 h 556962"/>
            <a:gd name="connsiteX1" fmla="*/ 28988 w 414617"/>
            <a:gd name="connsiteY1" fmla="*/ 356922 h 556962"/>
            <a:gd name="connsiteX2" fmla="*/ 112059 w 414617"/>
            <a:gd name="connsiteY2" fmla="*/ 201706 h 556962"/>
            <a:gd name="connsiteX3" fmla="*/ 240700 w 414617"/>
            <a:gd name="connsiteY3" fmla="*/ 78668 h 556962"/>
            <a:gd name="connsiteX4" fmla="*/ 414617 w 414617"/>
            <a:gd name="connsiteY4" fmla="*/ 0 h 556962"/>
            <a:gd name="connsiteX0" fmla="*/ 0 w 421192"/>
            <a:gd name="connsiteY0" fmla="*/ 685678 h 685678"/>
            <a:gd name="connsiteX1" fmla="*/ 35563 w 421192"/>
            <a:gd name="connsiteY1" fmla="*/ 356922 h 685678"/>
            <a:gd name="connsiteX2" fmla="*/ 118634 w 421192"/>
            <a:gd name="connsiteY2" fmla="*/ 201706 h 685678"/>
            <a:gd name="connsiteX3" fmla="*/ 247275 w 421192"/>
            <a:gd name="connsiteY3" fmla="*/ 78668 h 685678"/>
            <a:gd name="connsiteX4" fmla="*/ 421192 w 421192"/>
            <a:gd name="connsiteY4" fmla="*/ 0 h 685678"/>
            <a:gd name="connsiteX0" fmla="*/ 2506 w 423698"/>
            <a:gd name="connsiteY0" fmla="*/ 685678 h 685678"/>
            <a:gd name="connsiteX1" fmla="*/ 38069 w 423698"/>
            <a:gd name="connsiteY1" fmla="*/ 356922 h 685678"/>
            <a:gd name="connsiteX2" fmla="*/ 121140 w 423698"/>
            <a:gd name="connsiteY2" fmla="*/ 201706 h 685678"/>
            <a:gd name="connsiteX3" fmla="*/ 249781 w 423698"/>
            <a:gd name="connsiteY3" fmla="*/ 78668 h 685678"/>
            <a:gd name="connsiteX4" fmla="*/ 423698 w 423698"/>
            <a:gd name="connsiteY4" fmla="*/ 0 h 685678"/>
            <a:gd name="connsiteX0" fmla="*/ 2 w 421194"/>
            <a:gd name="connsiteY0" fmla="*/ 685678 h 685678"/>
            <a:gd name="connsiteX1" fmla="*/ 35565 w 421194"/>
            <a:gd name="connsiteY1" fmla="*/ 356922 h 685678"/>
            <a:gd name="connsiteX2" fmla="*/ 118636 w 421194"/>
            <a:gd name="connsiteY2" fmla="*/ 201706 h 685678"/>
            <a:gd name="connsiteX3" fmla="*/ 247277 w 421194"/>
            <a:gd name="connsiteY3" fmla="*/ 78668 h 685678"/>
            <a:gd name="connsiteX4" fmla="*/ 421194 w 421194"/>
            <a:gd name="connsiteY4" fmla="*/ 0 h 685678"/>
            <a:gd name="connsiteX0" fmla="*/ 1 w 412003"/>
            <a:gd name="connsiteY0" fmla="*/ 535867 h 535867"/>
            <a:gd name="connsiteX1" fmla="*/ 26374 w 412003"/>
            <a:gd name="connsiteY1" fmla="*/ 356922 h 535867"/>
            <a:gd name="connsiteX2" fmla="*/ 109445 w 412003"/>
            <a:gd name="connsiteY2" fmla="*/ 201706 h 535867"/>
            <a:gd name="connsiteX3" fmla="*/ 238086 w 412003"/>
            <a:gd name="connsiteY3" fmla="*/ 78668 h 535867"/>
            <a:gd name="connsiteX4" fmla="*/ 412003 w 412003"/>
            <a:gd name="connsiteY4" fmla="*/ 0 h 535867"/>
            <a:gd name="connsiteX0" fmla="*/ -1 w 664996"/>
            <a:gd name="connsiteY0" fmla="*/ 460066 h 460066"/>
            <a:gd name="connsiteX1" fmla="*/ 26372 w 664996"/>
            <a:gd name="connsiteY1" fmla="*/ 281121 h 460066"/>
            <a:gd name="connsiteX2" fmla="*/ 109443 w 664996"/>
            <a:gd name="connsiteY2" fmla="*/ 125905 h 460066"/>
            <a:gd name="connsiteX3" fmla="*/ 238084 w 664996"/>
            <a:gd name="connsiteY3" fmla="*/ 2867 h 460066"/>
            <a:gd name="connsiteX4" fmla="*/ 664996 w 664996"/>
            <a:gd name="connsiteY4" fmla="*/ 231416 h 460066"/>
            <a:gd name="connsiteX0" fmla="*/ 1 w 664998"/>
            <a:gd name="connsiteY0" fmla="*/ 338389 h 338389"/>
            <a:gd name="connsiteX1" fmla="*/ 26374 w 664998"/>
            <a:gd name="connsiteY1" fmla="*/ 159444 h 338389"/>
            <a:gd name="connsiteX2" fmla="*/ 109445 w 664998"/>
            <a:gd name="connsiteY2" fmla="*/ 4228 h 338389"/>
            <a:gd name="connsiteX3" fmla="*/ 316972 w 664998"/>
            <a:gd name="connsiteY3" fmla="*/ 24409 h 338389"/>
            <a:gd name="connsiteX4" fmla="*/ 664998 w 664998"/>
            <a:gd name="connsiteY4" fmla="*/ 109739 h 338389"/>
            <a:gd name="connsiteX0" fmla="*/ -1 w 664996"/>
            <a:gd name="connsiteY0" fmla="*/ 319545 h 319545"/>
            <a:gd name="connsiteX1" fmla="*/ 26372 w 664996"/>
            <a:gd name="connsiteY1" fmla="*/ 140600 h 319545"/>
            <a:gd name="connsiteX2" fmla="*/ 105333 w 664996"/>
            <a:gd name="connsiteY2" fmla="*/ 67897 h 319545"/>
            <a:gd name="connsiteX3" fmla="*/ 316970 w 664996"/>
            <a:gd name="connsiteY3" fmla="*/ 5565 h 319545"/>
            <a:gd name="connsiteX4" fmla="*/ 664996 w 664996"/>
            <a:gd name="connsiteY4" fmla="*/ 90895 h 319545"/>
            <a:gd name="connsiteX0" fmla="*/ 1 w 664998"/>
            <a:gd name="connsiteY0" fmla="*/ 253241 h 253241"/>
            <a:gd name="connsiteX1" fmla="*/ 26374 w 664998"/>
            <a:gd name="connsiteY1" fmla="*/ 74296 h 253241"/>
            <a:gd name="connsiteX2" fmla="*/ 105335 w 664998"/>
            <a:gd name="connsiteY2" fmla="*/ 1593 h 253241"/>
            <a:gd name="connsiteX3" fmla="*/ 664998 w 664998"/>
            <a:gd name="connsiteY3" fmla="*/ 24591 h 253241"/>
            <a:gd name="connsiteX0" fmla="*/ 52262 w 717259"/>
            <a:gd name="connsiteY0" fmla="*/ 254662 h 254662"/>
            <a:gd name="connsiteX1" fmla="*/ 2925 w 717259"/>
            <a:gd name="connsiteY1" fmla="*/ 101789 h 254662"/>
            <a:gd name="connsiteX2" fmla="*/ 157596 w 717259"/>
            <a:gd name="connsiteY2" fmla="*/ 3014 h 254662"/>
            <a:gd name="connsiteX3" fmla="*/ 717259 w 717259"/>
            <a:gd name="connsiteY3" fmla="*/ 26012 h 254662"/>
            <a:gd name="connsiteX0" fmla="*/ 4107 w 730949"/>
            <a:gd name="connsiteY0" fmla="*/ 221644 h 221644"/>
            <a:gd name="connsiteX1" fmla="*/ 16615 w 730949"/>
            <a:gd name="connsiteY1" fmla="*/ 101789 h 221644"/>
            <a:gd name="connsiteX2" fmla="*/ 171286 w 730949"/>
            <a:gd name="connsiteY2" fmla="*/ 3014 h 221644"/>
            <a:gd name="connsiteX3" fmla="*/ 730949 w 730949"/>
            <a:gd name="connsiteY3" fmla="*/ 26012 h 221644"/>
            <a:gd name="connsiteX0" fmla="*/ 0 w 761720"/>
            <a:gd name="connsiteY0" fmla="*/ 228573 h 228574"/>
            <a:gd name="connsiteX1" fmla="*/ 47386 w 761720"/>
            <a:gd name="connsiteY1" fmla="*/ 101789 h 228574"/>
            <a:gd name="connsiteX2" fmla="*/ 202057 w 761720"/>
            <a:gd name="connsiteY2" fmla="*/ 3014 h 228574"/>
            <a:gd name="connsiteX3" fmla="*/ 761720 w 761720"/>
            <a:gd name="connsiteY3" fmla="*/ 26012 h 2285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1720" h="228574">
              <a:moveTo>
                <a:pt x="0" y="228573"/>
              </a:moveTo>
              <a:cubicBezTo>
                <a:pt x="321" y="223762"/>
                <a:pt x="13710" y="139382"/>
                <a:pt x="47386" y="101789"/>
              </a:cubicBezTo>
              <a:cubicBezTo>
                <a:pt x="81062" y="64196"/>
                <a:pt x="83002" y="15643"/>
                <a:pt x="202057" y="3014"/>
              </a:cubicBezTo>
              <a:cubicBezTo>
                <a:pt x="321112" y="-9615"/>
                <a:pt x="645124" y="21221"/>
                <a:pt x="761720" y="26012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867448</xdr:colOff>
      <xdr:row>87</xdr:row>
      <xdr:rowOff>20908</xdr:rowOff>
    </xdr:from>
    <xdr:to>
      <xdr:col>8</xdr:col>
      <xdr:colOff>98782</xdr:colOff>
      <xdr:row>90</xdr:row>
      <xdr:rowOff>126987</xdr:rowOff>
    </xdr:to>
    <xdr:grpSp>
      <xdr:nvGrpSpPr>
        <xdr:cNvPr id="851" name="グループ化 850"/>
        <xdr:cNvGrpSpPr/>
      </xdr:nvGrpSpPr>
      <xdr:grpSpPr>
        <a:xfrm>
          <a:off x="4690148" y="18270808"/>
          <a:ext cx="145734" cy="753779"/>
          <a:chOff x="17598856" y="4785004"/>
          <a:chExt cx="143920" cy="634392"/>
        </a:xfrm>
      </xdr:grpSpPr>
      <xdr:cxnSp macro="">
        <xdr:nvCxnSpPr>
          <xdr:cNvPr id="852" name="直線コネクタ 37"/>
          <xdr:cNvCxnSpPr>
            <a:cxnSpLocks noChangeShapeType="1"/>
          </xdr:cNvCxnSpPr>
        </xdr:nvCxnSpPr>
        <xdr:spPr bwMode="auto">
          <a:xfrm>
            <a:off x="17670735" y="4785004"/>
            <a:ext cx="0" cy="521562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none" w="med" len="med"/>
            <a:tailEnd/>
          </a:ln>
          <a:extLst/>
        </xdr:spPr>
      </xdr:cxnSp>
      <xdr:sp macro="" textlink="">
        <xdr:nvSpPr>
          <xdr:cNvPr id="853" name="二等辺三角形 852"/>
          <xdr:cNvSpPr/>
        </xdr:nvSpPr>
        <xdr:spPr>
          <a:xfrm>
            <a:off x="17598856" y="5296246"/>
            <a:ext cx="143920" cy="123150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341116</xdr:colOff>
      <xdr:row>85</xdr:row>
      <xdr:rowOff>82336</xdr:rowOff>
    </xdr:from>
    <xdr:to>
      <xdr:col>8</xdr:col>
      <xdr:colOff>31758</xdr:colOff>
      <xdr:row>87</xdr:row>
      <xdr:rowOff>27821</xdr:rowOff>
    </xdr:to>
    <xdr:sp macro="" textlink="">
      <xdr:nvSpPr>
        <xdr:cNvPr id="854" name="フリーフォーム 853"/>
        <xdr:cNvSpPr/>
      </xdr:nvSpPr>
      <xdr:spPr>
        <a:xfrm rot="11001100" flipV="1">
          <a:off x="4160641" y="14426986"/>
          <a:ext cx="605042" cy="288385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396420 w 961370"/>
            <a:gd name="connsiteY2" fmla="*/ 512486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33443 w 994539"/>
            <a:gd name="connsiteY0" fmla="*/ 2629441 h 2629441"/>
            <a:gd name="connsiteX1" fmla="*/ 11000 w 994539"/>
            <a:gd name="connsiteY1" fmla="*/ 1054194 h 2629441"/>
            <a:gd name="connsiteX2" fmla="*/ 280043 w 994539"/>
            <a:gd name="connsiteY2" fmla="*/ 486260 h 2629441"/>
            <a:gd name="connsiteX3" fmla="*/ 994539 w 994539"/>
            <a:gd name="connsiteY3" fmla="*/ 0 h 2629441"/>
            <a:gd name="connsiteX0" fmla="*/ -1 w 961095"/>
            <a:gd name="connsiteY0" fmla="*/ 2629441 h 2629441"/>
            <a:gd name="connsiteX1" fmla="*/ 39154 w 961095"/>
            <a:gd name="connsiteY1" fmla="*/ 1054194 h 2629441"/>
            <a:gd name="connsiteX2" fmla="*/ 246599 w 961095"/>
            <a:gd name="connsiteY2" fmla="*/ 486260 h 2629441"/>
            <a:gd name="connsiteX3" fmla="*/ 961095 w 961095"/>
            <a:gd name="connsiteY3" fmla="*/ 0 h 2629441"/>
            <a:gd name="connsiteX0" fmla="*/ 1 w 961097"/>
            <a:gd name="connsiteY0" fmla="*/ 2629441 h 2629441"/>
            <a:gd name="connsiteX1" fmla="*/ 39156 w 961097"/>
            <a:gd name="connsiteY1" fmla="*/ 1054194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12627 w 973723"/>
            <a:gd name="connsiteY0" fmla="*/ 2629441 h 2629441"/>
            <a:gd name="connsiteX1" fmla="*/ 27497 w 973723"/>
            <a:gd name="connsiteY1" fmla="*/ 1412109 h 2629441"/>
            <a:gd name="connsiteX2" fmla="*/ 259227 w 973723"/>
            <a:gd name="connsiteY2" fmla="*/ 486260 h 2629441"/>
            <a:gd name="connsiteX3" fmla="*/ 973723 w 973723"/>
            <a:gd name="connsiteY3" fmla="*/ 0 h 2629441"/>
            <a:gd name="connsiteX0" fmla="*/ 1 w 961097"/>
            <a:gd name="connsiteY0" fmla="*/ 2629441 h 2629441"/>
            <a:gd name="connsiteX1" fmla="*/ 39157 w 961097"/>
            <a:gd name="connsiteY1" fmla="*/ 893135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76624 w 1037720"/>
            <a:gd name="connsiteY0" fmla="*/ 2629441 h 2629441"/>
            <a:gd name="connsiteX1" fmla="*/ 115780 w 1037720"/>
            <a:gd name="connsiteY1" fmla="*/ 893135 h 2629441"/>
            <a:gd name="connsiteX2" fmla="*/ 153210 w 1037720"/>
            <a:gd name="connsiteY2" fmla="*/ 110448 h 2629441"/>
            <a:gd name="connsiteX3" fmla="*/ 1037720 w 1037720"/>
            <a:gd name="connsiteY3" fmla="*/ 0 h 2629441"/>
            <a:gd name="connsiteX0" fmla="*/ 2045 w 963141"/>
            <a:gd name="connsiteY0" fmla="*/ 2629441 h 2629441"/>
            <a:gd name="connsiteX1" fmla="*/ 41201 w 963141"/>
            <a:gd name="connsiteY1" fmla="*/ 893135 h 2629441"/>
            <a:gd name="connsiteX2" fmla="*/ 78631 w 963141"/>
            <a:gd name="connsiteY2" fmla="*/ 110448 h 2629441"/>
            <a:gd name="connsiteX3" fmla="*/ 963141 w 963141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63581 w 1024677"/>
            <a:gd name="connsiteY0" fmla="*/ 2629441 h 2629441"/>
            <a:gd name="connsiteX1" fmla="*/ 102737 w 1024677"/>
            <a:gd name="connsiteY1" fmla="*/ 893135 h 2629441"/>
            <a:gd name="connsiteX2" fmla="*/ 334469 w 1024677"/>
            <a:gd name="connsiteY2" fmla="*/ 343093 h 2629441"/>
            <a:gd name="connsiteX3" fmla="*/ 1024677 w 1024677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46081"/>
            <a:gd name="connsiteY0" fmla="*/ 1394630 h 1394631"/>
            <a:gd name="connsiteX1" fmla="*/ 24142 w 946081"/>
            <a:gd name="connsiteY1" fmla="*/ 875239 h 1394631"/>
            <a:gd name="connsiteX2" fmla="*/ 255873 w 946081"/>
            <a:gd name="connsiteY2" fmla="*/ 343093 h 1394631"/>
            <a:gd name="connsiteX3" fmla="*/ 946081 w 946081"/>
            <a:gd name="connsiteY3" fmla="*/ 0 h 1394631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2776 w 711373"/>
            <a:gd name="connsiteY1" fmla="*/ 576566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104992 w 711373"/>
            <a:gd name="connsiteY1" fmla="*/ 633109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0749 w 711373"/>
            <a:gd name="connsiteY1" fmla="*/ 675205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684422"/>
            <a:gd name="connsiteY0" fmla="*/ 1242482 h 1242481"/>
            <a:gd name="connsiteX1" fmla="*/ 33798 w 684422"/>
            <a:gd name="connsiteY1" fmla="*/ 675205 h 1242481"/>
            <a:gd name="connsiteX2" fmla="*/ 282317 w 684422"/>
            <a:gd name="connsiteY2" fmla="*/ 170613 h 1242481"/>
            <a:gd name="connsiteX3" fmla="*/ 684422 w 684422"/>
            <a:gd name="connsiteY3" fmla="*/ -1 h 1242481"/>
            <a:gd name="connsiteX0" fmla="*/ 0 w 1224561"/>
            <a:gd name="connsiteY0" fmla="*/ 929540 h 929541"/>
            <a:gd name="connsiteX1" fmla="*/ 573937 w 1224561"/>
            <a:gd name="connsiteY1" fmla="*/ 675205 h 929541"/>
            <a:gd name="connsiteX2" fmla="*/ 822456 w 1224561"/>
            <a:gd name="connsiteY2" fmla="*/ 170613 h 929541"/>
            <a:gd name="connsiteX3" fmla="*/ 1224561 w 1224561"/>
            <a:gd name="connsiteY3" fmla="*/ -1 h 929541"/>
            <a:gd name="connsiteX0" fmla="*/ -1 w 698676"/>
            <a:gd name="connsiteY0" fmla="*/ 1091625 h 1091623"/>
            <a:gd name="connsiteX1" fmla="*/ 48052 w 698676"/>
            <a:gd name="connsiteY1" fmla="*/ 675205 h 1091623"/>
            <a:gd name="connsiteX2" fmla="*/ 296571 w 698676"/>
            <a:gd name="connsiteY2" fmla="*/ 170613 h 1091623"/>
            <a:gd name="connsiteX3" fmla="*/ 698676 w 698676"/>
            <a:gd name="connsiteY3" fmla="*/ -1 h 109162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296572 w 900513"/>
            <a:gd name="connsiteY2" fmla="*/ 306173 h 1227183"/>
            <a:gd name="connsiteX3" fmla="*/ 900513 w 900513"/>
            <a:gd name="connsiteY3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878469"/>
            <a:gd name="connsiteY0" fmla="*/ 1230893 h 1230892"/>
            <a:gd name="connsiteX1" fmla="*/ 26009 w 878469"/>
            <a:gd name="connsiteY1" fmla="*/ 810765 h 1230892"/>
            <a:gd name="connsiteX2" fmla="*/ 878469 w 878469"/>
            <a:gd name="connsiteY2" fmla="*/ 0 h 1230892"/>
            <a:gd name="connsiteX0" fmla="*/ -1 w 1143418"/>
            <a:gd name="connsiteY0" fmla="*/ 1207487 h 1207488"/>
            <a:gd name="connsiteX1" fmla="*/ 290958 w 1143418"/>
            <a:gd name="connsiteY1" fmla="*/ 810765 h 1207488"/>
            <a:gd name="connsiteX2" fmla="*/ 1143418 w 1143418"/>
            <a:gd name="connsiteY2" fmla="*/ 0 h 1207488"/>
            <a:gd name="connsiteX0" fmla="*/ 0 w 870687"/>
            <a:gd name="connsiteY0" fmla="*/ 1211008 h 1211008"/>
            <a:gd name="connsiteX1" fmla="*/ 18227 w 870687"/>
            <a:gd name="connsiteY1" fmla="*/ 810765 h 1211008"/>
            <a:gd name="connsiteX2" fmla="*/ 870687 w 870687"/>
            <a:gd name="connsiteY2" fmla="*/ 0 h 1211008"/>
            <a:gd name="connsiteX0" fmla="*/ 1 w 900080"/>
            <a:gd name="connsiteY0" fmla="*/ 1206062 h 1206062"/>
            <a:gd name="connsiteX1" fmla="*/ 47620 w 900080"/>
            <a:gd name="connsiteY1" fmla="*/ 810765 h 1206062"/>
            <a:gd name="connsiteX2" fmla="*/ 900080 w 900080"/>
            <a:gd name="connsiteY2" fmla="*/ 0 h 1206062"/>
            <a:gd name="connsiteX0" fmla="*/ 0 w 885383"/>
            <a:gd name="connsiteY0" fmla="*/ 1208537 h 1208535"/>
            <a:gd name="connsiteX1" fmla="*/ 32923 w 885383"/>
            <a:gd name="connsiteY1" fmla="*/ 810765 h 1208535"/>
            <a:gd name="connsiteX2" fmla="*/ 885383 w 885383"/>
            <a:gd name="connsiteY2" fmla="*/ 0 h 1208535"/>
            <a:gd name="connsiteX0" fmla="*/ 0 w 885383"/>
            <a:gd name="connsiteY0" fmla="*/ 1208537 h 1208535"/>
            <a:gd name="connsiteX1" fmla="*/ 885383 w 885383"/>
            <a:gd name="connsiteY1" fmla="*/ 0 h 1208535"/>
            <a:gd name="connsiteX0" fmla="*/ 12 w 885395"/>
            <a:gd name="connsiteY0" fmla="*/ 1208537 h 1208535"/>
            <a:gd name="connsiteX1" fmla="*/ 885395 w 885395"/>
            <a:gd name="connsiteY1" fmla="*/ 0 h 1208535"/>
            <a:gd name="connsiteX0" fmla="*/ 13 w 885396"/>
            <a:gd name="connsiteY0" fmla="*/ 1208537 h 1208535"/>
            <a:gd name="connsiteX1" fmla="*/ 885396 w 885396"/>
            <a:gd name="connsiteY1" fmla="*/ 0 h 1208535"/>
            <a:gd name="connsiteX0" fmla="*/ 19 w 885402"/>
            <a:gd name="connsiteY0" fmla="*/ 1208537 h 1208535"/>
            <a:gd name="connsiteX1" fmla="*/ 885402 w 885402"/>
            <a:gd name="connsiteY1" fmla="*/ 0 h 12085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5402" h="1208535">
              <a:moveTo>
                <a:pt x="19" y="1208537"/>
              </a:moveTo>
              <a:cubicBezTo>
                <a:pt x="-3170" y="-113399"/>
                <a:pt x="387113" y="241493"/>
                <a:pt x="885402" y="0"/>
              </a:cubicBezTo>
            </a:path>
          </a:pathLst>
        </a:custGeom>
        <a:noFill/>
        <a:ln w="3810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646751</xdr:colOff>
      <xdr:row>85</xdr:row>
      <xdr:rowOff>123673</xdr:rowOff>
    </xdr:from>
    <xdr:to>
      <xdr:col>8</xdr:col>
      <xdr:colOff>208993</xdr:colOff>
      <xdr:row>86</xdr:row>
      <xdr:rowOff>26217</xdr:rowOff>
    </xdr:to>
    <xdr:cxnSp macro="">
      <xdr:nvCxnSpPr>
        <xdr:cNvPr id="855" name="直線コネクタ 854"/>
        <xdr:cNvCxnSpPr>
          <a:endCxn id="850" idx="2"/>
        </xdr:cNvCxnSpPr>
      </xdr:nvCxnSpPr>
      <xdr:spPr>
        <a:xfrm>
          <a:off x="4466276" y="14468323"/>
          <a:ext cx="476642" cy="73994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23460</xdr:colOff>
      <xdr:row>83</xdr:row>
      <xdr:rowOff>101203</xdr:rowOff>
    </xdr:from>
    <xdr:to>
      <xdr:col>8</xdr:col>
      <xdr:colOff>148828</xdr:colOff>
      <xdr:row>86</xdr:row>
      <xdr:rowOff>133838</xdr:rowOff>
    </xdr:to>
    <xdr:cxnSp macro="">
      <xdr:nvCxnSpPr>
        <xdr:cNvPr id="856" name="直線コネクタ 855"/>
        <xdr:cNvCxnSpPr/>
      </xdr:nvCxnSpPr>
      <xdr:spPr>
        <a:xfrm flipH="1">
          <a:off x="4757385" y="14102953"/>
          <a:ext cx="125368" cy="546985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78</xdr:row>
      <xdr:rowOff>132328</xdr:rowOff>
    </xdr:from>
    <xdr:to>
      <xdr:col>7</xdr:col>
      <xdr:colOff>889139</xdr:colOff>
      <xdr:row>79</xdr:row>
      <xdr:rowOff>142875</xdr:rowOff>
    </xdr:to>
    <xdr:cxnSp macro="">
      <xdr:nvCxnSpPr>
        <xdr:cNvPr id="857" name="直線コネクタ 40"/>
        <xdr:cNvCxnSpPr>
          <a:cxnSpLocks noChangeShapeType="1"/>
        </xdr:cNvCxnSpPr>
      </xdr:nvCxnSpPr>
      <xdr:spPr bwMode="auto">
        <a:xfrm flipV="1">
          <a:off x="4143375" y="13276828"/>
          <a:ext cx="565289" cy="1819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849906</xdr:colOff>
      <xdr:row>77</xdr:row>
      <xdr:rowOff>66680</xdr:rowOff>
    </xdr:from>
    <xdr:to>
      <xdr:col>8</xdr:col>
      <xdr:colOff>647690</xdr:colOff>
      <xdr:row>82</xdr:row>
      <xdr:rowOff>115794</xdr:rowOff>
    </xdr:to>
    <xdr:grpSp>
      <xdr:nvGrpSpPr>
        <xdr:cNvPr id="858" name="グループ化 857"/>
        <xdr:cNvGrpSpPr/>
      </xdr:nvGrpSpPr>
      <xdr:grpSpPr>
        <a:xfrm>
          <a:off x="4672606" y="16157580"/>
          <a:ext cx="712184" cy="1128614"/>
          <a:chOff x="15672761" y="3252525"/>
          <a:chExt cx="709787" cy="934261"/>
        </a:xfrm>
      </xdr:grpSpPr>
      <xdr:cxnSp macro="">
        <xdr:nvCxnSpPr>
          <xdr:cNvPr id="859" name="直線コネクタ 38"/>
          <xdr:cNvCxnSpPr>
            <a:cxnSpLocks noChangeShapeType="1"/>
          </xdr:cNvCxnSpPr>
        </xdr:nvCxnSpPr>
        <xdr:spPr bwMode="auto">
          <a:xfrm flipV="1">
            <a:off x="15727982" y="3252525"/>
            <a:ext cx="654566" cy="2558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860" name="グループ化 859"/>
          <xdr:cNvGrpSpPr/>
        </xdr:nvGrpSpPr>
        <xdr:grpSpPr>
          <a:xfrm>
            <a:off x="15672761" y="3520610"/>
            <a:ext cx="142533" cy="666176"/>
            <a:chOff x="17598856" y="4775514"/>
            <a:chExt cx="143920" cy="643882"/>
          </a:xfrm>
        </xdr:grpSpPr>
        <xdr:cxnSp macro="">
          <xdr:nvCxnSpPr>
            <xdr:cNvPr id="861" name="直線コネクタ 37"/>
            <xdr:cNvCxnSpPr>
              <a:cxnSpLocks noChangeShapeType="1"/>
            </xdr:cNvCxnSpPr>
          </xdr:nvCxnSpPr>
          <xdr:spPr bwMode="auto">
            <a:xfrm>
              <a:off x="17670735" y="477551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862" name="二等辺三角形 861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571500</xdr:colOff>
      <xdr:row>79</xdr:row>
      <xdr:rowOff>56127</xdr:rowOff>
    </xdr:from>
    <xdr:to>
      <xdr:col>8</xdr:col>
      <xdr:colOff>318251</xdr:colOff>
      <xdr:row>80</xdr:row>
      <xdr:rowOff>109724</xdr:rowOff>
    </xdr:to>
    <xdr:grpSp>
      <xdr:nvGrpSpPr>
        <xdr:cNvPr id="863" name="グループ化 862"/>
        <xdr:cNvGrpSpPr/>
      </xdr:nvGrpSpPr>
      <xdr:grpSpPr>
        <a:xfrm>
          <a:off x="4394200" y="16578827"/>
          <a:ext cx="661151" cy="269497"/>
          <a:chOff x="21439230" y="4987126"/>
          <a:chExt cx="759974" cy="292124"/>
        </a:xfrm>
      </xdr:grpSpPr>
      <xdr:sp macro="" textlink="">
        <xdr:nvSpPr>
          <xdr:cNvPr id="864" name="フリーフォーム 863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65" name="グループ化 864"/>
          <xdr:cNvGrpSpPr/>
        </xdr:nvGrpSpPr>
        <xdr:grpSpPr>
          <a:xfrm>
            <a:off x="21439230" y="4987126"/>
            <a:ext cx="759974" cy="292124"/>
            <a:chOff x="21409464" y="6017017"/>
            <a:chExt cx="759974" cy="292124"/>
          </a:xfrm>
        </xdr:grpSpPr>
        <xdr:grpSp>
          <xdr:nvGrpSpPr>
            <xdr:cNvPr id="866" name="グループ化 865"/>
            <xdr:cNvGrpSpPr/>
          </xdr:nvGrpSpPr>
          <xdr:grpSpPr>
            <a:xfrm>
              <a:off x="21694749" y="6017017"/>
              <a:ext cx="218348" cy="292124"/>
              <a:chOff x="21694749" y="6017017"/>
              <a:chExt cx="218348" cy="292124"/>
            </a:xfrm>
          </xdr:grpSpPr>
          <xdr:sp macro="" textlink="">
            <xdr:nvSpPr>
              <xdr:cNvPr id="875" name="右大かっこ 874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876" name="左大かっこ 875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  <xdr:grpSp>
          <xdr:nvGrpSpPr>
            <xdr:cNvPr id="867" name="グループ化 866"/>
            <xdr:cNvGrpSpPr/>
          </xdr:nvGrpSpPr>
          <xdr:grpSpPr>
            <a:xfrm>
              <a:off x="21880235" y="6121238"/>
              <a:ext cx="289203" cy="123590"/>
              <a:chOff x="21880235" y="6121238"/>
              <a:chExt cx="289203" cy="123590"/>
            </a:xfrm>
          </xdr:grpSpPr>
          <xdr:sp macro="" textlink="">
            <xdr:nvSpPr>
              <xdr:cNvPr id="873" name="フリーフォーム 872"/>
              <xdr:cNvSpPr/>
            </xdr:nvSpPr>
            <xdr:spPr>
              <a:xfrm>
                <a:off x="21880235" y="6121238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74" name="フリーフォーム 873"/>
              <xdr:cNvSpPr/>
            </xdr:nvSpPr>
            <xdr:spPr>
              <a:xfrm>
                <a:off x="21892285" y="6197001"/>
                <a:ext cx="277153" cy="47827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grpSp>
          <xdr:nvGrpSpPr>
            <xdr:cNvPr id="868" name="グループ化 867"/>
            <xdr:cNvGrpSpPr/>
          </xdr:nvGrpSpPr>
          <xdr:grpSpPr>
            <a:xfrm>
              <a:off x="21409464" y="6104882"/>
              <a:ext cx="313263" cy="124662"/>
              <a:chOff x="21409464" y="6104882"/>
              <a:chExt cx="313263" cy="124662"/>
            </a:xfrm>
          </xdr:grpSpPr>
          <xdr:sp macro="" textlink="">
            <xdr:nvSpPr>
              <xdr:cNvPr id="869" name="フリーフォーム 868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870" name="グループ化 869"/>
              <xdr:cNvGrpSpPr/>
            </xdr:nvGrpSpPr>
            <xdr:grpSpPr>
              <a:xfrm rot="10296585">
                <a:off x="21409464" y="6104882"/>
                <a:ext cx="313263" cy="124662"/>
                <a:chOff x="2409825" y="11861637"/>
                <a:chExt cx="685799" cy="139840"/>
              </a:xfrm>
            </xdr:grpSpPr>
            <xdr:sp macro="" textlink="">
              <xdr:nvSpPr>
                <xdr:cNvPr id="871" name="フリーフォーム 870"/>
                <xdr:cNvSpPr/>
              </xdr:nvSpPr>
              <xdr:spPr>
                <a:xfrm>
                  <a:off x="2409825" y="11861637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872" name="フリーフォーム 871"/>
                <xdr:cNvSpPr/>
              </xdr:nvSpPr>
              <xdr:spPr>
                <a:xfrm>
                  <a:off x="2438400" y="11947362"/>
                  <a:ext cx="657224" cy="54115"/>
                </a:xfrm>
                <a:custGeom>
                  <a:avLst/>
                  <a:gdLst>
                    <a:gd name="connsiteX0" fmla="*/ 0 w 323850"/>
                    <a:gd name="connsiteY0" fmla="*/ 19050 h 85926"/>
                    <a:gd name="connsiteX1" fmla="*/ 152400 w 323850"/>
                    <a:gd name="connsiteY1" fmla="*/ 85725 h 85926"/>
                    <a:gd name="connsiteX2" fmla="*/ 323850 w 323850"/>
                    <a:gd name="connsiteY2" fmla="*/ 0 h 85926"/>
                    <a:gd name="connsiteX3" fmla="*/ 323850 w 323850"/>
                    <a:gd name="connsiteY3" fmla="*/ 0 h 85926"/>
                    <a:gd name="connsiteX0" fmla="*/ 0 w 364331"/>
                    <a:gd name="connsiteY0" fmla="*/ 21518 h 88394"/>
                    <a:gd name="connsiteX1" fmla="*/ 152400 w 364331"/>
                    <a:gd name="connsiteY1" fmla="*/ 88193 h 88394"/>
                    <a:gd name="connsiteX2" fmla="*/ 323850 w 364331"/>
                    <a:gd name="connsiteY2" fmla="*/ 2468 h 88394"/>
                    <a:gd name="connsiteX3" fmla="*/ 364331 w 364331"/>
                    <a:gd name="connsiteY3" fmla="*/ 25382 h 88394"/>
                    <a:gd name="connsiteX0" fmla="*/ 0 w 364331"/>
                    <a:gd name="connsiteY0" fmla="*/ 11294 h 78004"/>
                    <a:gd name="connsiteX1" fmla="*/ 152400 w 364331"/>
                    <a:gd name="connsiteY1" fmla="*/ 77969 h 78004"/>
                    <a:gd name="connsiteX2" fmla="*/ 286483 w 364331"/>
                    <a:gd name="connsiteY2" fmla="*/ 3701 h 78004"/>
                    <a:gd name="connsiteX3" fmla="*/ 364331 w 364331"/>
                    <a:gd name="connsiteY3" fmla="*/ 15158 h 78004"/>
                    <a:gd name="connsiteX0" fmla="*/ 0 w 364331"/>
                    <a:gd name="connsiteY0" fmla="*/ 2813 h 69493"/>
                    <a:gd name="connsiteX1" fmla="*/ 152400 w 364331"/>
                    <a:gd name="connsiteY1" fmla="*/ 69488 h 69493"/>
                    <a:gd name="connsiteX2" fmla="*/ 251062 w 364331"/>
                    <a:gd name="connsiteY2" fmla="*/ 6957 h 69493"/>
                    <a:gd name="connsiteX3" fmla="*/ 364331 w 364331"/>
                    <a:gd name="connsiteY3" fmla="*/ 6677 h 69493"/>
                    <a:gd name="connsiteX0" fmla="*/ 0 w 364331"/>
                    <a:gd name="connsiteY0" fmla="*/ 2813 h 69494"/>
                    <a:gd name="connsiteX1" fmla="*/ 127099 w 364331"/>
                    <a:gd name="connsiteY1" fmla="*/ 69488 h 69494"/>
                    <a:gd name="connsiteX2" fmla="*/ 251062 w 364331"/>
                    <a:gd name="connsiteY2" fmla="*/ 6957 h 69494"/>
                    <a:gd name="connsiteX3" fmla="*/ 364331 w 364331"/>
                    <a:gd name="connsiteY3" fmla="*/ 6677 h 69494"/>
                    <a:gd name="connsiteX0" fmla="*/ 0 w 344090"/>
                    <a:gd name="connsiteY0" fmla="*/ 2813 h 69494"/>
                    <a:gd name="connsiteX1" fmla="*/ 127099 w 344090"/>
                    <a:gd name="connsiteY1" fmla="*/ 69488 h 69494"/>
                    <a:gd name="connsiteX2" fmla="*/ 251062 w 344090"/>
                    <a:gd name="connsiteY2" fmla="*/ 6957 h 69494"/>
                    <a:gd name="connsiteX3" fmla="*/ 344090 w 344090"/>
                    <a:gd name="connsiteY3" fmla="*/ 6677 h 69494"/>
                    <a:gd name="connsiteX0" fmla="*/ 0 w 349150"/>
                    <a:gd name="connsiteY0" fmla="*/ 0 h 66680"/>
                    <a:gd name="connsiteX1" fmla="*/ 127099 w 349150"/>
                    <a:gd name="connsiteY1" fmla="*/ 66675 h 66680"/>
                    <a:gd name="connsiteX2" fmla="*/ 251062 w 349150"/>
                    <a:gd name="connsiteY2" fmla="*/ 4144 h 66680"/>
                    <a:gd name="connsiteX3" fmla="*/ 349150 w 349150"/>
                    <a:gd name="connsiteY3" fmla="*/ 62547 h 6668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349150" h="66680">
                      <a:moveTo>
                        <a:pt x="0" y="0"/>
                      </a:moveTo>
                      <a:cubicBezTo>
                        <a:pt x="49212" y="34925"/>
                        <a:pt x="85255" y="65984"/>
                        <a:pt x="127099" y="66675"/>
                      </a:cubicBezTo>
                      <a:cubicBezTo>
                        <a:pt x="168943" y="67366"/>
                        <a:pt x="214054" y="4832"/>
                        <a:pt x="251062" y="4144"/>
                      </a:cubicBezTo>
                      <a:cubicBezTo>
                        <a:pt x="288070" y="3456"/>
                        <a:pt x="335656" y="54909"/>
                        <a:pt x="349150" y="62547"/>
                      </a:cubicBezTo>
                    </a:path>
                  </a:pathLst>
                </a:cu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841596</xdr:colOff>
      <xdr:row>68</xdr:row>
      <xdr:rowOff>154782</xdr:rowOff>
    </xdr:from>
    <xdr:to>
      <xdr:col>8</xdr:col>
      <xdr:colOff>571499</xdr:colOff>
      <xdr:row>74</xdr:row>
      <xdr:rowOff>125316</xdr:rowOff>
    </xdr:to>
    <xdr:grpSp>
      <xdr:nvGrpSpPr>
        <xdr:cNvPr id="877" name="グループ化 876"/>
        <xdr:cNvGrpSpPr/>
      </xdr:nvGrpSpPr>
      <xdr:grpSpPr>
        <a:xfrm>
          <a:off x="4664296" y="14302582"/>
          <a:ext cx="644303" cy="1265934"/>
          <a:chOff x="15663112" y="3089865"/>
          <a:chExt cx="744536" cy="1096920"/>
        </a:xfrm>
      </xdr:grpSpPr>
      <xdr:grpSp>
        <xdr:nvGrpSpPr>
          <xdr:cNvPr id="878" name="グループ化 877"/>
          <xdr:cNvGrpSpPr/>
        </xdr:nvGrpSpPr>
        <xdr:grpSpPr>
          <a:xfrm>
            <a:off x="15663112" y="3625609"/>
            <a:ext cx="167272" cy="561176"/>
            <a:chOff x="17589140" y="4877000"/>
            <a:chExt cx="168900" cy="542396"/>
          </a:xfrm>
        </xdr:grpSpPr>
        <xdr:cxnSp macro="">
          <xdr:nvCxnSpPr>
            <xdr:cNvPr id="880" name="直線コネクタ 37"/>
            <xdr:cNvCxnSpPr>
              <a:cxnSpLocks noChangeShapeType="1"/>
            </xdr:cNvCxnSpPr>
          </xdr:nvCxnSpPr>
          <xdr:spPr bwMode="auto">
            <a:xfrm flipH="1">
              <a:off x="17670735" y="4877000"/>
              <a:ext cx="2608" cy="420076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881" name="二等辺三角形 880"/>
            <xdr:cNvSpPr/>
          </xdr:nvSpPr>
          <xdr:spPr>
            <a:xfrm>
              <a:off x="17589140" y="5271070"/>
              <a:ext cx="168900" cy="148326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879" name="直線コネクタ 38"/>
          <xdr:cNvCxnSpPr>
            <a:cxnSpLocks noChangeShapeType="1"/>
          </xdr:cNvCxnSpPr>
        </xdr:nvCxnSpPr>
        <xdr:spPr bwMode="auto">
          <a:xfrm flipV="1">
            <a:off x="15740616" y="3089865"/>
            <a:ext cx="667032" cy="54832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97815</xdr:colOff>
      <xdr:row>68</xdr:row>
      <xdr:rowOff>154784</xdr:rowOff>
    </xdr:from>
    <xdr:to>
      <xdr:col>8</xdr:col>
      <xdr:colOff>190499</xdr:colOff>
      <xdr:row>72</xdr:row>
      <xdr:rowOff>165652</xdr:rowOff>
    </xdr:to>
    <xdr:grpSp>
      <xdr:nvGrpSpPr>
        <xdr:cNvPr id="882" name="グループ化 881"/>
        <xdr:cNvGrpSpPr/>
      </xdr:nvGrpSpPr>
      <xdr:grpSpPr>
        <a:xfrm rot="5400000">
          <a:off x="4444023" y="14693476"/>
          <a:ext cx="874468" cy="92684"/>
          <a:chOff x="21447289" y="5108684"/>
          <a:chExt cx="751914" cy="106254"/>
        </a:xfrm>
      </xdr:grpSpPr>
      <xdr:sp macro="" textlink="">
        <xdr:nvSpPr>
          <xdr:cNvPr id="883" name="フリーフォーム 882"/>
          <xdr:cNvSpPr/>
        </xdr:nvSpPr>
        <xdr:spPr>
          <a:xfrm>
            <a:off x="21908064" y="5127485"/>
            <a:ext cx="277153" cy="47827"/>
          </a:xfrm>
          <a:custGeom>
            <a:avLst/>
            <a:gdLst>
              <a:gd name="connsiteX0" fmla="*/ 0 w 323850"/>
              <a:gd name="connsiteY0" fmla="*/ 19050 h 85926"/>
              <a:gd name="connsiteX1" fmla="*/ 152400 w 323850"/>
              <a:gd name="connsiteY1" fmla="*/ 85725 h 85926"/>
              <a:gd name="connsiteX2" fmla="*/ 323850 w 323850"/>
              <a:gd name="connsiteY2" fmla="*/ 0 h 85926"/>
              <a:gd name="connsiteX3" fmla="*/ 323850 w 323850"/>
              <a:gd name="connsiteY3" fmla="*/ 0 h 85926"/>
              <a:gd name="connsiteX0" fmla="*/ 0 w 364331"/>
              <a:gd name="connsiteY0" fmla="*/ 21518 h 88394"/>
              <a:gd name="connsiteX1" fmla="*/ 152400 w 364331"/>
              <a:gd name="connsiteY1" fmla="*/ 88193 h 88394"/>
              <a:gd name="connsiteX2" fmla="*/ 323850 w 364331"/>
              <a:gd name="connsiteY2" fmla="*/ 2468 h 88394"/>
              <a:gd name="connsiteX3" fmla="*/ 364331 w 364331"/>
              <a:gd name="connsiteY3" fmla="*/ 25382 h 88394"/>
              <a:gd name="connsiteX0" fmla="*/ 0 w 364331"/>
              <a:gd name="connsiteY0" fmla="*/ 11294 h 78004"/>
              <a:gd name="connsiteX1" fmla="*/ 152400 w 364331"/>
              <a:gd name="connsiteY1" fmla="*/ 77969 h 78004"/>
              <a:gd name="connsiteX2" fmla="*/ 286483 w 364331"/>
              <a:gd name="connsiteY2" fmla="*/ 3701 h 78004"/>
              <a:gd name="connsiteX3" fmla="*/ 364331 w 364331"/>
              <a:gd name="connsiteY3" fmla="*/ 15158 h 78004"/>
              <a:gd name="connsiteX0" fmla="*/ 0 w 364331"/>
              <a:gd name="connsiteY0" fmla="*/ 2813 h 69493"/>
              <a:gd name="connsiteX1" fmla="*/ 152400 w 364331"/>
              <a:gd name="connsiteY1" fmla="*/ 69488 h 69493"/>
              <a:gd name="connsiteX2" fmla="*/ 251062 w 364331"/>
              <a:gd name="connsiteY2" fmla="*/ 6957 h 69493"/>
              <a:gd name="connsiteX3" fmla="*/ 364331 w 364331"/>
              <a:gd name="connsiteY3" fmla="*/ 6677 h 69493"/>
              <a:gd name="connsiteX0" fmla="*/ 0 w 364331"/>
              <a:gd name="connsiteY0" fmla="*/ 2813 h 69494"/>
              <a:gd name="connsiteX1" fmla="*/ 127099 w 364331"/>
              <a:gd name="connsiteY1" fmla="*/ 69488 h 69494"/>
              <a:gd name="connsiteX2" fmla="*/ 251062 w 364331"/>
              <a:gd name="connsiteY2" fmla="*/ 6957 h 69494"/>
              <a:gd name="connsiteX3" fmla="*/ 364331 w 364331"/>
              <a:gd name="connsiteY3" fmla="*/ 6677 h 69494"/>
              <a:gd name="connsiteX0" fmla="*/ 0 w 344090"/>
              <a:gd name="connsiteY0" fmla="*/ 2813 h 69494"/>
              <a:gd name="connsiteX1" fmla="*/ 127099 w 344090"/>
              <a:gd name="connsiteY1" fmla="*/ 69488 h 69494"/>
              <a:gd name="connsiteX2" fmla="*/ 251062 w 344090"/>
              <a:gd name="connsiteY2" fmla="*/ 6957 h 69494"/>
              <a:gd name="connsiteX3" fmla="*/ 344090 w 344090"/>
              <a:gd name="connsiteY3" fmla="*/ 6677 h 69494"/>
              <a:gd name="connsiteX0" fmla="*/ 0 w 349150"/>
              <a:gd name="connsiteY0" fmla="*/ 0 h 66680"/>
              <a:gd name="connsiteX1" fmla="*/ 127099 w 349150"/>
              <a:gd name="connsiteY1" fmla="*/ 66675 h 66680"/>
              <a:gd name="connsiteX2" fmla="*/ 251062 w 349150"/>
              <a:gd name="connsiteY2" fmla="*/ 4144 h 66680"/>
              <a:gd name="connsiteX3" fmla="*/ 349150 w 349150"/>
              <a:gd name="connsiteY3" fmla="*/ 62547 h 66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49150" h="66680">
                <a:moveTo>
                  <a:pt x="0" y="0"/>
                </a:moveTo>
                <a:cubicBezTo>
                  <a:pt x="49212" y="34925"/>
                  <a:pt x="85255" y="65984"/>
                  <a:pt x="127099" y="66675"/>
                </a:cubicBezTo>
                <a:cubicBezTo>
                  <a:pt x="168943" y="67366"/>
                  <a:pt x="214054" y="4832"/>
                  <a:pt x="251062" y="4144"/>
                </a:cubicBezTo>
                <a:cubicBezTo>
                  <a:pt x="288070" y="3456"/>
                  <a:pt x="335656" y="54909"/>
                  <a:pt x="349150" y="6254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84" name="グループ化 883"/>
          <xdr:cNvGrpSpPr/>
        </xdr:nvGrpSpPr>
        <xdr:grpSpPr>
          <a:xfrm>
            <a:off x="21447289" y="5108684"/>
            <a:ext cx="751914" cy="106254"/>
            <a:chOff x="21417523" y="6138575"/>
            <a:chExt cx="751914" cy="106254"/>
          </a:xfrm>
        </xdr:grpSpPr>
        <xdr:sp macro="" textlink="">
          <xdr:nvSpPr>
            <xdr:cNvPr id="885" name="フリーフォーム 884"/>
            <xdr:cNvSpPr/>
          </xdr:nvSpPr>
          <xdr:spPr>
            <a:xfrm>
              <a:off x="21892285" y="6197002"/>
              <a:ext cx="277152" cy="47827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886" name="グループ化 885"/>
            <xdr:cNvGrpSpPr/>
          </xdr:nvGrpSpPr>
          <xdr:grpSpPr>
            <a:xfrm>
              <a:off x="21417523" y="6138575"/>
              <a:ext cx="310725" cy="89693"/>
              <a:chOff x="21417523" y="6138575"/>
              <a:chExt cx="310725" cy="89693"/>
            </a:xfrm>
          </xdr:grpSpPr>
          <xdr:sp macro="" textlink="">
            <xdr:nvSpPr>
              <xdr:cNvPr id="887" name="フリーフォーム 886"/>
              <xdr:cNvSpPr/>
            </xdr:nvSpPr>
            <xdr:spPr>
              <a:xfrm rot="10296585">
                <a:off x="21417523" y="6138575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888" name="フリーフォーム 887"/>
              <xdr:cNvSpPr/>
            </xdr:nvSpPr>
            <xdr:spPr>
              <a:xfrm rot="10296585">
                <a:off x="21428038" y="6180027"/>
                <a:ext cx="300210" cy="48241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7</xdr:col>
      <xdr:colOff>910828</xdr:colOff>
      <xdr:row>69</xdr:row>
      <xdr:rowOff>5953</xdr:rowOff>
    </xdr:from>
    <xdr:to>
      <xdr:col>8</xdr:col>
      <xdr:colOff>1</xdr:colOff>
      <xdr:row>71</xdr:row>
      <xdr:rowOff>142875</xdr:rowOff>
    </xdr:to>
    <xdr:cxnSp macro="">
      <xdr:nvCxnSpPr>
        <xdr:cNvPr id="889" name="直線コネクタ 888"/>
        <xdr:cNvCxnSpPr/>
      </xdr:nvCxnSpPr>
      <xdr:spPr>
        <a:xfrm flipH="1">
          <a:off x="4730353" y="11607403"/>
          <a:ext cx="3573" cy="479822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674078</xdr:colOff>
      <xdr:row>94</xdr:row>
      <xdr:rowOff>153865</xdr:rowOff>
    </xdr:from>
    <xdr:to>
      <xdr:col>5</xdr:col>
      <xdr:colOff>7328</xdr:colOff>
      <xdr:row>96</xdr:row>
      <xdr:rowOff>14653</xdr:rowOff>
    </xdr:to>
    <xdr:grpSp>
      <xdr:nvGrpSpPr>
        <xdr:cNvPr id="890" name="グループ化 889"/>
        <xdr:cNvGrpSpPr/>
      </xdr:nvGrpSpPr>
      <xdr:grpSpPr>
        <a:xfrm flipH="1">
          <a:off x="2617178" y="19915065"/>
          <a:ext cx="247650" cy="292588"/>
          <a:chOff x="2432538" y="12792808"/>
          <a:chExt cx="124557" cy="278422"/>
        </a:xfrm>
      </xdr:grpSpPr>
      <xdr:cxnSp macro="">
        <xdr:nvCxnSpPr>
          <xdr:cNvPr id="891" name="直線コネクタ 37"/>
          <xdr:cNvCxnSpPr>
            <a:cxnSpLocks noChangeShapeType="1"/>
          </xdr:cNvCxnSpPr>
        </xdr:nvCxnSpPr>
        <xdr:spPr bwMode="auto">
          <a:xfrm flipH="1">
            <a:off x="2435319" y="12792808"/>
            <a:ext cx="4546" cy="2129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92" name="円弧 891"/>
          <xdr:cNvSpPr/>
        </xdr:nvSpPr>
        <xdr:spPr>
          <a:xfrm rot="10800000">
            <a:off x="2432538" y="12829442"/>
            <a:ext cx="124557" cy="241788"/>
          </a:xfrm>
          <a:prstGeom prst="arc">
            <a:avLst>
              <a:gd name="adj1" fmla="val 15371346"/>
              <a:gd name="adj2" fmla="val 21439751"/>
            </a:avLst>
          </a:prstGeom>
          <a:ln w="38100" cmpd="sng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834444</xdr:colOff>
      <xdr:row>94</xdr:row>
      <xdr:rowOff>85724</xdr:rowOff>
    </xdr:from>
    <xdr:to>
      <xdr:col>11</xdr:col>
      <xdr:colOff>82755</xdr:colOff>
      <xdr:row>95</xdr:row>
      <xdr:rowOff>72450</xdr:rowOff>
    </xdr:to>
    <xdr:sp macro="" textlink="">
      <xdr:nvSpPr>
        <xdr:cNvPr id="893" name="円/楕円 892"/>
        <xdr:cNvSpPr>
          <a:spLocks noChangeArrowheads="1"/>
        </xdr:cNvSpPr>
      </xdr:nvSpPr>
      <xdr:spPr bwMode="auto">
        <a:xfrm flipH="1">
          <a:off x="6530394" y="15973424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844826</xdr:colOff>
      <xdr:row>97</xdr:row>
      <xdr:rowOff>149087</xdr:rowOff>
    </xdr:from>
    <xdr:to>
      <xdr:col>11</xdr:col>
      <xdr:colOff>76929</xdr:colOff>
      <xdr:row>98</xdr:row>
      <xdr:rowOff>104495</xdr:rowOff>
    </xdr:to>
    <xdr:sp macro="" textlink="">
      <xdr:nvSpPr>
        <xdr:cNvPr id="894" name="二等辺三角形 893"/>
        <xdr:cNvSpPr/>
      </xdr:nvSpPr>
      <xdr:spPr>
        <a:xfrm flipH="1">
          <a:off x="6540776" y="16551137"/>
          <a:ext cx="146503" cy="126858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526673</xdr:colOff>
      <xdr:row>84</xdr:row>
      <xdr:rowOff>123220</xdr:rowOff>
    </xdr:from>
    <xdr:to>
      <xdr:col>11</xdr:col>
      <xdr:colOff>73708</xdr:colOff>
      <xdr:row>90</xdr:row>
      <xdr:rowOff>98047</xdr:rowOff>
    </xdr:to>
    <xdr:grpSp>
      <xdr:nvGrpSpPr>
        <xdr:cNvPr id="895" name="グループ化 894"/>
        <xdr:cNvGrpSpPr/>
      </xdr:nvGrpSpPr>
      <xdr:grpSpPr>
        <a:xfrm>
          <a:off x="6228973" y="17725420"/>
          <a:ext cx="461435" cy="1270227"/>
          <a:chOff x="6219765" y="8585185"/>
          <a:chExt cx="460866" cy="1030784"/>
        </a:xfrm>
      </xdr:grpSpPr>
      <xdr:cxnSp macro="">
        <xdr:nvCxnSpPr>
          <xdr:cNvPr id="896" name="直線コネクタ 40"/>
          <xdr:cNvCxnSpPr>
            <a:cxnSpLocks noChangeShapeType="1"/>
          </xdr:cNvCxnSpPr>
        </xdr:nvCxnSpPr>
        <xdr:spPr bwMode="auto">
          <a:xfrm flipV="1">
            <a:off x="6609085" y="8585185"/>
            <a:ext cx="9717" cy="46943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897" name="グループ化 896"/>
          <xdr:cNvGrpSpPr/>
        </xdr:nvGrpSpPr>
        <xdr:grpSpPr>
          <a:xfrm flipH="1">
            <a:off x="6219765" y="8620423"/>
            <a:ext cx="460866" cy="995546"/>
            <a:chOff x="15670601" y="3191246"/>
            <a:chExt cx="456871" cy="995546"/>
          </a:xfrm>
        </xdr:grpSpPr>
        <xdr:cxnSp macro="">
          <xdr:nvCxnSpPr>
            <xdr:cNvPr id="898" name="直線コネクタ 38"/>
            <xdr:cNvCxnSpPr>
              <a:cxnSpLocks noChangeShapeType="1"/>
            </xdr:cNvCxnSpPr>
          </xdr:nvCxnSpPr>
          <xdr:spPr bwMode="auto">
            <a:xfrm flipV="1">
              <a:off x="15756310" y="3191246"/>
              <a:ext cx="371162" cy="4993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899" name="グループ化 898"/>
            <xdr:cNvGrpSpPr/>
          </xdr:nvGrpSpPr>
          <xdr:grpSpPr>
            <a:xfrm>
              <a:off x="15670601" y="3610359"/>
              <a:ext cx="144652" cy="576433"/>
              <a:chOff x="15678578" y="4862255"/>
              <a:chExt cx="146060" cy="557142"/>
            </a:xfrm>
          </xdr:grpSpPr>
          <xdr:grpSp>
            <xdr:nvGrpSpPr>
              <xdr:cNvPr id="900" name="グループ化 899"/>
              <xdr:cNvGrpSpPr/>
            </xdr:nvGrpSpPr>
            <xdr:grpSpPr>
              <a:xfrm>
                <a:off x="15680718" y="4942704"/>
                <a:ext cx="143920" cy="476693"/>
                <a:chOff x="17598856" y="4942703"/>
                <a:chExt cx="143920" cy="476693"/>
              </a:xfrm>
            </xdr:grpSpPr>
            <xdr:cxnSp macro="">
              <xdr:nvCxnSpPr>
                <xdr:cNvPr id="902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65830" y="4942703"/>
                  <a:ext cx="4905" cy="454687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903" name="二等辺三角形 902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901" name="円/楕円 900"/>
              <xdr:cNvSpPr>
                <a:spLocks noChangeArrowheads="1"/>
              </xdr:cNvSpPr>
            </xdr:nvSpPr>
            <xdr:spPr bwMode="auto">
              <a:xfrm>
                <a:off x="15678578" y="4862255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11</xdr:col>
      <xdr:colOff>13600</xdr:colOff>
      <xdr:row>76</xdr:row>
      <xdr:rowOff>16565</xdr:rowOff>
    </xdr:from>
    <xdr:to>
      <xdr:col>11</xdr:col>
      <xdr:colOff>728945</xdr:colOff>
      <xdr:row>78</xdr:row>
      <xdr:rowOff>156882</xdr:rowOff>
    </xdr:to>
    <xdr:grpSp>
      <xdr:nvGrpSpPr>
        <xdr:cNvPr id="904" name="グループ化 903"/>
        <xdr:cNvGrpSpPr/>
      </xdr:nvGrpSpPr>
      <xdr:grpSpPr>
        <a:xfrm flipH="1">
          <a:off x="6630300" y="15891565"/>
          <a:ext cx="715345" cy="572117"/>
          <a:chOff x="15280751" y="8406813"/>
          <a:chExt cx="631603" cy="429826"/>
        </a:xfrm>
      </xdr:grpSpPr>
      <xdr:cxnSp macro="">
        <xdr:nvCxnSpPr>
          <xdr:cNvPr id="905" name="直線コネクタ 40"/>
          <xdr:cNvCxnSpPr>
            <a:cxnSpLocks noChangeShapeType="1"/>
          </xdr:cNvCxnSpPr>
        </xdr:nvCxnSpPr>
        <xdr:spPr bwMode="auto">
          <a:xfrm>
            <a:off x="15280751" y="8836639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06" name="直線コネクタ 40"/>
          <xdr:cNvCxnSpPr>
            <a:cxnSpLocks noChangeShapeType="1"/>
          </xdr:cNvCxnSpPr>
        </xdr:nvCxnSpPr>
        <xdr:spPr bwMode="auto">
          <a:xfrm flipV="1">
            <a:off x="15912354" y="8406813"/>
            <a:ext cx="0" cy="38619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190500</xdr:colOff>
      <xdr:row>78</xdr:row>
      <xdr:rowOff>67477</xdr:rowOff>
    </xdr:from>
    <xdr:to>
      <xdr:col>11</xdr:col>
      <xdr:colOff>87203</xdr:colOff>
      <xdr:row>82</xdr:row>
      <xdr:rowOff>110808</xdr:rowOff>
    </xdr:to>
    <xdr:grpSp>
      <xdr:nvGrpSpPr>
        <xdr:cNvPr id="907" name="グループ化 906"/>
        <xdr:cNvGrpSpPr/>
      </xdr:nvGrpSpPr>
      <xdr:grpSpPr>
        <a:xfrm flipH="1">
          <a:off x="5892800" y="16374277"/>
          <a:ext cx="811103" cy="906931"/>
          <a:chOff x="15672761" y="3457648"/>
          <a:chExt cx="804082" cy="729131"/>
        </a:xfrm>
      </xdr:grpSpPr>
      <xdr:cxnSp macro="">
        <xdr:nvCxnSpPr>
          <xdr:cNvPr id="908" name="直線コネクタ 38"/>
          <xdr:cNvCxnSpPr>
            <a:cxnSpLocks noChangeShapeType="1"/>
          </xdr:cNvCxnSpPr>
        </xdr:nvCxnSpPr>
        <xdr:spPr bwMode="auto">
          <a:xfrm>
            <a:off x="15727982" y="3537859"/>
            <a:ext cx="74886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09" name="グループ化 908"/>
          <xdr:cNvGrpSpPr/>
        </xdr:nvGrpSpPr>
        <xdr:grpSpPr>
          <a:xfrm>
            <a:off x="15672761" y="3457648"/>
            <a:ext cx="142533" cy="729131"/>
            <a:chOff x="15680718" y="4714666"/>
            <a:chExt cx="143920" cy="704731"/>
          </a:xfrm>
        </xdr:grpSpPr>
        <xdr:grpSp>
          <xdr:nvGrpSpPr>
            <xdr:cNvPr id="910" name="グループ化 909"/>
            <xdr:cNvGrpSpPr/>
          </xdr:nvGrpSpPr>
          <xdr:grpSpPr>
            <a:xfrm>
              <a:off x="15680718" y="4785005"/>
              <a:ext cx="143920" cy="634392"/>
              <a:chOff x="17598856" y="4785004"/>
              <a:chExt cx="143920" cy="634392"/>
            </a:xfrm>
          </xdr:grpSpPr>
          <xdr:cxnSp macro="">
            <xdr:nvCxnSpPr>
              <xdr:cNvPr id="912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913" name="二等辺三角形 912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911" name="円/楕円 910"/>
            <xdr:cNvSpPr>
              <a:spLocks noChangeArrowheads="1"/>
            </xdr:cNvSpPr>
          </xdr:nvSpPr>
          <xdr:spPr bwMode="auto">
            <a:xfrm>
              <a:off x="15684519" y="4714666"/>
              <a:ext cx="138228" cy="13721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10</xdr:col>
      <xdr:colOff>134471</xdr:colOff>
      <xdr:row>69</xdr:row>
      <xdr:rowOff>22413</xdr:rowOff>
    </xdr:from>
    <xdr:to>
      <xdr:col>11</xdr:col>
      <xdr:colOff>742951</xdr:colOff>
      <xdr:row>69</xdr:row>
      <xdr:rowOff>79563</xdr:rowOff>
    </xdr:to>
    <xdr:grpSp>
      <xdr:nvGrpSpPr>
        <xdr:cNvPr id="914" name="グループ化 1200"/>
        <xdr:cNvGrpSpPr>
          <a:grpSpLocks/>
        </xdr:cNvGrpSpPr>
      </xdr:nvGrpSpPr>
      <xdr:grpSpPr bwMode="auto">
        <a:xfrm>
          <a:off x="5836771" y="14386113"/>
          <a:ext cx="1522880" cy="57150"/>
          <a:chOff x="3933825" y="2266950"/>
          <a:chExt cx="1933575" cy="110938"/>
        </a:xfrm>
      </xdr:grpSpPr>
      <xdr:pic>
        <xdr:nvPicPr>
          <xdr:cNvPr id="915" name="図 1201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3933825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6" name="図 1202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4838700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571500</xdr:colOff>
      <xdr:row>68</xdr:row>
      <xdr:rowOff>112059</xdr:rowOff>
    </xdr:from>
    <xdr:to>
      <xdr:col>11</xdr:col>
      <xdr:colOff>309867</xdr:colOff>
      <xdr:row>70</xdr:row>
      <xdr:rowOff>1949</xdr:rowOff>
    </xdr:to>
    <xdr:sp macro="" textlink="">
      <xdr:nvSpPr>
        <xdr:cNvPr id="917" name="額縁 916"/>
        <xdr:cNvSpPr/>
      </xdr:nvSpPr>
      <xdr:spPr bwMode="auto">
        <a:xfrm>
          <a:off x="6267450" y="11542059"/>
          <a:ext cx="652767" cy="232790"/>
        </a:xfrm>
        <a:prstGeom prst="beve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長岡駅</a:t>
          </a:r>
        </a:p>
      </xdr:txBody>
    </xdr:sp>
    <xdr:clientData/>
  </xdr:twoCellAnchor>
  <xdr:twoCellAnchor>
    <xdr:from>
      <xdr:col>10</xdr:col>
      <xdr:colOff>835387</xdr:colOff>
      <xdr:row>70</xdr:row>
      <xdr:rowOff>67236</xdr:rowOff>
    </xdr:from>
    <xdr:to>
      <xdr:col>11</xdr:col>
      <xdr:colOff>792480</xdr:colOff>
      <xdr:row>74</xdr:row>
      <xdr:rowOff>98834</xdr:rowOff>
    </xdr:to>
    <xdr:grpSp>
      <xdr:nvGrpSpPr>
        <xdr:cNvPr id="918" name="グループ化 917"/>
        <xdr:cNvGrpSpPr/>
      </xdr:nvGrpSpPr>
      <xdr:grpSpPr>
        <a:xfrm flipH="1">
          <a:off x="6537687" y="14646836"/>
          <a:ext cx="871493" cy="895198"/>
          <a:chOff x="14964866" y="3435754"/>
          <a:chExt cx="863582" cy="718296"/>
        </a:xfrm>
      </xdr:grpSpPr>
      <xdr:cxnSp macro="">
        <xdr:nvCxnSpPr>
          <xdr:cNvPr id="919" name="直線コネクタ 38"/>
          <xdr:cNvCxnSpPr>
            <a:cxnSpLocks noChangeShapeType="1"/>
          </xdr:cNvCxnSpPr>
        </xdr:nvCxnSpPr>
        <xdr:spPr bwMode="auto">
          <a:xfrm flipH="1">
            <a:off x="14964866" y="3513316"/>
            <a:ext cx="763116" cy="426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20" name="グループ化 919"/>
          <xdr:cNvGrpSpPr/>
        </xdr:nvGrpSpPr>
        <xdr:grpSpPr>
          <a:xfrm>
            <a:off x="15667214" y="3435754"/>
            <a:ext cx="161234" cy="718296"/>
            <a:chOff x="15675216" y="4693508"/>
            <a:chExt cx="162804" cy="694259"/>
          </a:xfrm>
        </xdr:grpSpPr>
        <xdr:grpSp>
          <xdr:nvGrpSpPr>
            <xdr:cNvPr id="921" name="グループ化 920"/>
            <xdr:cNvGrpSpPr/>
          </xdr:nvGrpSpPr>
          <xdr:grpSpPr>
            <a:xfrm>
              <a:off x="15689038" y="4785005"/>
              <a:ext cx="143920" cy="602762"/>
              <a:chOff x="17607176" y="4785004"/>
              <a:chExt cx="143920" cy="602762"/>
            </a:xfrm>
          </xdr:grpSpPr>
          <xdr:cxnSp macro="">
            <xdr:nvCxnSpPr>
              <xdr:cNvPr id="923" name="直線コネクタ 37"/>
              <xdr:cNvCxnSpPr>
                <a:cxnSpLocks noChangeShapeType="1"/>
              </xdr:cNvCxnSpPr>
            </xdr:nvCxnSpPr>
            <xdr:spPr bwMode="auto">
              <a:xfrm>
                <a:off x="17681889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924" name="二等辺三角形 923"/>
              <xdr:cNvSpPr/>
            </xdr:nvSpPr>
            <xdr:spPr>
              <a:xfrm>
                <a:off x="17607176" y="526461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922" name="円/楕円 921"/>
            <xdr:cNvSpPr>
              <a:spLocks noChangeArrowheads="1"/>
            </xdr:cNvSpPr>
          </xdr:nvSpPr>
          <xdr:spPr bwMode="auto">
            <a:xfrm>
              <a:off x="15675216" y="4693508"/>
              <a:ext cx="162804" cy="153074"/>
            </a:xfrm>
            <a:prstGeom prst="ellips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11206</xdr:colOff>
      <xdr:row>68</xdr:row>
      <xdr:rowOff>134470</xdr:rowOff>
    </xdr:from>
    <xdr:to>
      <xdr:col>5</xdr:col>
      <xdr:colOff>27863</xdr:colOff>
      <xdr:row>71</xdr:row>
      <xdr:rowOff>77851</xdr:rowOff>
    </xdr:to>
    <xdr:cxnSp macro="">
      <xdr:nvCxnSpPr>
        <xdr:cNvPr id="925" name="直線コネクタ 40"/>
        <xdr:cNvCxnSpPr>
          <a:cxnSpLocks noChangeShapeType="1"/>
        </xdr:cNvCxnSpPr>
      </xdr:nvCxnSpPr>
      <xdr:spPr bwMode="auto">
        <a:xfrm flipH="1" flipV="1">
          <a:off x="2868706" y="11564470"/>
          <a:ext cx="16657" cy="4577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907678</xdr:colOff>
      <xdr:row>125</xdr:row>
      <xdr:rowOff>145677</xdr:rowOff>
    </xdr:from>
    <xdr:to>
      <xdr:col>2</xdr:col>
      <xdr:colOff>0</xdr:colOff>
      <xdr:row>129</xdr:row>
      <xdr:rowOff>123265</xdr:rowOff>
    </xdr:to>
    <xdr:cxnSp macro="">
      <xdr:nvCxnSpPr>
        <xdr:cNvPr id="926" name="直線コネクタ 40"/>
        <xdr:cNvCxnSpPr>
          <a:cxnSpLocks noChangeShapeType="1"/>
        </xdr:cNvCxnSpPr>
      </xdr:nvCxnSpPr>
      <xdr:spPr bwMode="auto">
        <a:xfrm flipH="1" flipV="1">
          <a:off x="974353" y="21281652"/>
          <a:ext cx="6722" cy="6633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840441</xdr:colOff>
      <xdr:row>130</xdr:row>
      <xdr:rowOff>144292</xdr:rowOff>
    </xdr:from>
    <xdr:to>
      <xdr:col>2</xdr:col>
      <xdr:colOff>69879</xdr:colOff>
      <xdr:row>131</xdr:row>
      <xdr:rowOff>103458</xdr:rowOff>
    </xdr:to>
    <xdr:sp macro="" textlink="">
      <xdr:nvSpPr>
        <xdr:cNvPr id="927" name="二等辺三角形 926"/>
        <xdr:cNvSpPr/>
      </xdr:nvSpPr>
      <xdr:spPr>
        <a:xfrm flipH="1">
          <a:off x="907116" y="22137517"/>
          <a:ext cx="143838" cy="130616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113826</xdr:colOff>
      <xdr:row>126</xdr:row>
      <xdr:rowOff>141026</xdr:rowOff>
    </xdr:from>
    <xdr:to>
      <xdr:col>2</xdr:col>
      <xdr:colOff>494826</xdr:colOff>
      <xdr:row>129</xdr:row>
      <xdr:rowOff>12479</xdr:rowOff>
    </xdr:to>
    <xdr:grpSp>
      <xdr:nvGrpSpPr>
        <xdr:cNvPr id="928" name="グループ化 891"/>
        <xdr:cNvGrpSpPr>
          <a:grpSpLocks/>
        </xdr:cNvGrpSpPr>
      </xdr:nvGrpSpPr>
      <xdr:grpSpPr bwMode="auto">
        <a:xfrm flipH="1">
          <a:off x="1091726" y="26696726"/>
          <a:ext cx="381000" cy="519153"/>
          <a:chOff x="12067442" y="12812459"/>
          <a:chExt cx="332203" cy="311121"/>
        </a:xfrm>
      </xdr:grpSpPr>
      <xdr:sp macro="" textlink="">
        <xdr:nvSpPr>
          <xdr:cNvPr id="929" name="円/楕円 928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30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909042</xdr:colOff>
      <xdr:row>128</xdr:row>
      <xdr:rowOff>22570</xdr:rowOff>
    </xdr:from>
    <xdr:to>
      <xdr:col>2</xdr:col>
      <xdr:colOff>142295</xdr:colOff>
      <xdr:row>130</xdr:row>
      <xdr:rowOff>152038</xdr:rowOff>
    </xdr:to>
    <xdr:sp macro="" textlink="">
      <xdr:nvSpPr>
        <xdr:cNvPr id="931" name="フリーフォーム 930"/>
        <xdr:cNvSpPr/>
      </xdr:nvSpPr>
      <xdr:spPr bwMode="auto">
        <a:xfrm rot="5400000" flipH="1" flipV="1">
          <a:off x="813360" y="21835252"/>
          <a:ext cx="472368" cy="147653"/>
        </a:xfrm>
        <a:custGeom>
          <a:avLst/>
          <a:gdLst>
            <a:gd name="connsiteX0" fmla="*/ 0 w 340179"/>
            <a:gd name="connsiteY0" fmla="*/ 175941 h 475298"/>
            <a:gd name="connsiteX1" fmla="*/ 136072 w 340179"/>
            <a:gd name="connsiteY1" fmla="*/ 12655 h 475298"/>
            <a:gd name="connsiteX2" fmla="*/ 340179 w 340179"/>
            <a:gd name="connsiteY2" fmla="*/ 475298 h 475298"/>
            <a:gd name="connsiteX3" fmla="*/ 340179 w 340179"/>
            <a:gd name="connsiteY3" fmla="*/ 475298 h 475298"/>
            <a:gd name="connsiteX0" fmla="*/ 0 w 340179"/>
            <a:gd name="connsiteY0" fmla="*/ 163287 h 462644"/>
            <a:gd name="connsiteX1" fmla="*/ 136072 w 340179"/>
            <a:gd name="connsiteY1" fmla="*/ 1 h 462644"/>
            <a:gd name="connsiteX2" fmla="*/ 340179 w 340179"/>
            <a:gd name="connsiteY2" fmla="*/ 462644 h 462644"/>
            <a:gd name="connsiteX3" fmla="*/ 340179 w 340179"/>
            <a:gd name="connsiteY3" fmla="*/ 462644 h 462644"/>
            <a:gd name="connsiteX0" fmla="*/ 0 w 340179"/>
            <a:gd name="connsiteY0" fmla="*/ 163418 h 462775"/>
            <a:gd name="connsiteX1" fmla="*/ 136072 w 340179"/>
            <a:gd name="connsiteY1" fmla="*/ 132 h 462775"/>
            <a:gd name="connsiteX2" fmla="*/ 340179 w 340179"/>
            <a:gd name="connsiteY2" fmla="*/ 462775 h 462775"/>
            <a:gd name="connsiteX3" fmla="*/ 340179 w 340179"/>
            <a:gd name="connsiteY3" fmla="*/ 462775 h 462775"/>
            <a:gd name="connsiteX0" fmla="*/ 0 w 340179"/>
            <a:gd name="connsiteY0" fmla="*/ 165522 h 464879"/>
            <a:gd name="connsiteX1" fmla="*/ 136072 w 340179"/>
            <a:gd name="connsiteY1" fmla="*/ 2236 h 464879"/>
            <a:gd name="connsiteX2" fmla="*/ 340179 w 340179"/>
            <a:gd name="connsiteY2" fmla="*/ 464879 h 464879"/>
            <a:gd name="connsiteX3" fmla="*/ 340179 w 340179"/>
            <a:gd name="connsiteY3" fmla="*/ 464879 h 464879"/>
            <a:gd name="connsiteX0" fmla="*/ 0 w 365027"/>
            <a:gd name="connsiteY0" fmla="*/ 252396 h 467352"/>
            <a:gd name="connsiteX1" fmla="*/ 160920 w 365027"/>
            <a:gd name="connsiteY1" fmla="*/ 4709 h 467352"/>
            <a:gd name="connsiteX2" fmla="*/ 365027 w 365027"/>
            <a:gd name="connsiteY2" fmla="*/ 467352 h 467352"/>
            <a:gd name="connsiteX3" fmla="*/ 365027 w 365027"/>
            <a:gd name="connsiteY3" fmla="*/ 467352 h 467352"/>
            <a:gd name="connsiteX0" fmla="*/ 0 w 365027"/>
            <a:gd name="connsiteY0" fmla="*/ 257424 h 472380"/>
            <a:gd name="connsiteX1" fmla="*/ 160920 w 365027"/>
            <a:gd name="connsiteY1" fmla="*/ 9737 h 472380"/>
            <a:gd name="connsiteX2" fmla="*/ 365027 w 365027"/>
            <a:gd name="connsiteY2" fmla="*/ 472380 h 472380"/>
            <a:gd name="connsiteX3" fmla="*/ 365027 w 365027"/>
            <a:gd name="connsiteY3" fmla="*/ 472380 h 472380"/>
            <a:gd name="connsiteX0" fmla="*/ 0 w 365027"/>
            <a:gd name="connsiteY0" fmla="*/ 265405 h 480361"/>
            <a:gd name="connsiteX1" fmla="*/ 160920 w 365027"/>
            <a:gd name="connsiteY1" fmla="*/ 17718 h 480361"/>
            <a:gd name="connsiteX2" fmla="*/ 365027 w 365027"/>
            <a:gd name="connsiteY2" fmla="*/ 480361 h 480361"/>
            <a:gd name="connsiteX3" fmla="*/ 365027 w 365027"/>
            <a:gd name="connsiteY3" fmla="*/ 480361 h 480361"/>
            <a:gd name="connsiteX0" fmla="*/ 0 w 365027"/>
            <a:gd name="connsiteY0" fmla="*/ 245602 h 460558"/>
            <a:gd name="connsiteX1" fmla="*/ 285160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5602 h 460558"/>
            <a:gd name="connsiteX1" fmla="*/ 260312 w 365027"/>
            <a:gd name="connsiteY1" fmla="*/ 23236 h 460558"/>
            <a:gd name="connsiteX2" fmla="*/ 365027 w 365027"/>
            <a:gd name="connsiteY2" fmla="*/ 460558 h 460558"/>
            <a:gd name="connsiteX3" fmla="*/ 365027 w 365027"/>
            <a:gd name="connsiteY3" fmla="*/ 460558 h 460558"/>
            <a:gd name="connsiteX0" fmla="*/ 0 w 365027"/>
            <a:gd name="connsiteY0" fmla="*/ 241852 h 456808"/>
            <a:gd name="connsiteX1" fmla="*/ 260312 w 365027"/>
            <a:gd name="connsiteY1" fmla="*/ 19486 h 456808"/>
            <a:gd name="connsiteX2" fmla="*/ 365027 w 365027"/>
            <a:gd name="connsiteY2" fmla="*/ 456808 h 456808"/>
            <a:gd name="connsiteX3" fmla="*/ 365027 w 365027"/>
            <a:gd name="connsiteY3" fmla="*/ 456808 h 456808"/>
            <a:gd name="connsiteX0" fmla="*/ 0 w 375556"/>
            <a:gd name="connsiteY0" fmla="*/ 245601 h 460557"/>
            <a:gd name="connsiteX1" fmla="*/ 260312 w 375556"/>
            <a:gd name="connsiteY1" fmla="*/ 23235 h 460557"/>
            <a:gd name="connsiteX2" fmla="*/ 365027 w 375556"/>
            <a:gd name="connsiteY2" fmla="*/ 460557 h 460557"/>
            <a:gd name="connsiteX3" fmla="*/ 365027 w 375556"/>
            <a:gd name="connsiteY3" fmla="*/ 460557 h 460557"/>
            <a:gd name="connsiteX0" fmla="*/ 0 w 365027"/>
            <a:gd name="connsiteY0" fmla="*/ 226854 h 441810"/>
            <a:gd name="connsiteX1" fmla="*/ 260312 w 365027"/>
            <a:gd name="connsiteY1" fmla="*/ 4488 h 441810"/>
            <a:gd name="connsiteX2" fmla="*/ 365027 w 365027"/>
            <a:gd name="connsiteY2" fmla="*/ 441810 h 441810"/>
            <a:gd name="connsiteX3" fmla="*/ 365027 w 365027"/>
            <a:gd name="connsiteY3" fmla="*/ 441810 h 441810"/>
            <a:gd name="connsiteX0" fmla="*/ 0 w 300131"/>
            <a:gd name="connsiteY0" fmla="*/ 155929 h 564712"/>
            <a:gd name="connsiteX1" fmla="*/ 195416 w 300131"/>
            <a:gd name="connsiteY1" fmla="*/ 127390 h 564712"/>
            <a:gd name="connsiteX2" fmla="*/ 300131 w 300131"/>
            <a:gd name="connsiteY2" fmla="*/ 564712 h 564712"/>
            <a:gd name="connsiteX3" fmla="*/ 300131 w 300131"/>
            <a:gd name="connsiteY3" fmla="*/ 564712 h 564712"/>
            <a:gd name="connsiteX0" fmla="*/ 0 w 300131"/>
            <a:gd name="connsiteY0" fmla="*/ 147895 h 584368"/>
            <a:gd name="connsiteX1" fmla="*/ 195416 w 300131"/>
            <a:gd name="connsiteY1" fmla="*/ 147046 h 584368"/>
            <a:gd name="connsiteX2" fmla="*/ 300131 w 300131"/>
            <a:gd name="connsiteY2" fmla="*/ 584368 h 584368"/>
            <a:gd name="connsiteX3" fmla="*/ 300131 w 300131"/>
            <a:gd name="connsiteY3" fmla="*/ 584368 h 584368"/>
            <a:gd name="connsiteX0" fmla="*/ 0 w 300131"/>
            <a:gd name="connsiteY0" fmla="*/ 34356 h 470829"/>
            <a:gd name="connsiteX1" fmla="*/ 195416 w 300131"/>
            <a:gd name="connsiteY1" fmla="*/ 33507 h 470829"/>
            <a:gd name="connsiteX2" fmla="*/ 300131 w 300131"/>
            <a:gd name="connsiteY2" fmla="*/ 470829 h 470829"/>
            <a:gd name="connsiteX3" fmla="*/ 300131 w 300131"/>
            <a:gd name="connsiteY3" fmla="*/ 470829 h 470829"/>
            <a:gd name="connsiteX0" fmla="*/ 100678 w 400809"/>
            <a:gd name="connsiteY0" fmla="*/ 32295 h 468768"/>
            <a:gd name="connsiteX1" fmla="*/ 296094 w 400809"/>
            <a:gd name="connsiteY1" fmla="*/ 31446 h 468768"/>
            <a:gd name="connsiteX2" fmla="*/ 400809 w 400809"/>
            <a:gd name="connsiteY2" fmla="*/ 468768 h 468768"/>
            <a:gd name="connsiteX3" fmla="*/ 400809 w 400809"/>
            <a:gd name="connsiteY3" fmla="*/ 468768 h 468768"/>
            <a:gd name="connsiteX0" fmla="*/ 0 w 300131"/>
            <a:gd name="connsiteY0" fmla="*/ 32295 h 468768"/>
            <a:gd name="connsiteX1" fmla="*/ 195416 w 300131"/>
            <a:gd name="connsiteY1" fmla="*/ 31446 h 468768"/>
            <a:gd name="connsiteX2" fmla="*/ 300131 w 300131"/>
            <a:gd name="connsiteY2" fmla="*/ 468768 h 468768"/>
            <a:gd name="connsiteX3" fmla="*/ 300131 w 300131"/>
            <a:gd name="connsiteY3" fmla="*/ 468768 h 468768"/>
            <a:gd name="connsiteX0" fmla="*/ 0 w 304617"/>
            <a:gd name="connsiteY0" fmla="*/ 56899 h 493372"/>
            <a:gd name="connsiteX1" fmla="*/ 195416 w 304617"/>
            <a:gd name="connsiteY1" fmla="*/ 56050 h 493372"/>
            <a:gd name="connsiteX2" fmla="*/ 300131 w 304617"/>
            <a:gd name="connsiteY2" fmla="*/ 493372 h 493372"/>
            <a:gd name="connsiteX3" fmla="*/ 300131 w 304617"/>
            <a:gd name="connsiteY3" fmla="*/ 493372 h 493372"/>
            <a:gd name="connsiteX0" fmla="*/ 0 w 317572"/>
            <a:gd name="connsiteY0" fmla="*/ 3719 h 440192"/>
            <a:gd name="connsiteX1" fmla="*/ 195416 w 317572"/>
            <a:gd name="connsiteY1" fmla="*/ 2870 h 440192"/>
            <a:gd name="connsiteX2" fmla="*/ 300131 w 317572"/>
            <a:gd name="connsiteY2" fmla="*/ 440192 h 440192"/>
            <a:gd name="connsiteX3" fmla="*/ 300131 w 317572"/>
            <a:gd name="connsiteY3" fmla="*/ 440192 h 440192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3" fmla="*/ 300131 w 300131"/>
            <a:gd name="connsiteY3" fmla="*/ 440192 h 440192"/>
            <a:gd name="connsiteX0" fmla="*/ 0 w 303300"/>
            <a:gd name="connsiteY0" fmla="*/ 3719 h 515338"/>
            <a:gd name="connsiteX1" fmla="*/ 195416 w 303300"/>
            <a:gd name="connsiteY1" fmla="*/ 2870 h 515338"/>
            <a:gd name="connsiteX2" fmla="*/ 300131 w 303300"/>
            <a:gd name="connsiteY2" fmla="*/ 440192 h 515338"/>
            <a:gd name="connsiteX3" fmla="*/ 303300 w 303300"/>
            <a:gd name="connsiteY3" fmla="*/ 515339 h 515338"/>
            <a:gd name="connsiteX0" fmla="*/ 0 w 300131"/>
            <a:gd name="connsiteY0" fmla="*/ 3719 h 440192"/>
            <a:gd name="connsiteX1" fmla="*/ 195416 w 300131"/>
            <a:gd name="connsiteY1" fmla="*/ 2870 h 440192"/>
            <a:gd name="connsiteX2" fmla="*/ 300131 w 300131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480"/>
            <a:gd name="connsiteY0" fmla="*/ 3719 h 440192"/>
            <a:gd name="connsiteX1" fmla="*/ 195416 w 300480"/>
            <a:gd name="connsiteY1" fmla="*/ 2870 h 440192"/>
            <a:gd name="connsiteX2" fmla="*/ 300131 w 300480"/>
            <a:gd name="connsiteY2" fmla="*/ 440192 h 440192"/>
            <a:gd name="connsiteX0" fmla="*/ 0 w 300131"/>
            <a:gd name="connsiteY0" fmla="*/ 37859 h 549475"/>
            <a:gd name="connsiteX1" fmla="*/ 195416 w 300131"/>
            <a:gd name="connsiteY1" fmla="*/ 37010 h 549475"/>
            <a:gd name="connsiteX2" fmla="*/ 300131 w 300131"/>
            <a:gd name="connsiteY2" fmla="*/ 549474 h 549475"/>
            <a:gd name="connsiteX0" fmla="*/ 0 w 300131"/>
            <a:gd name="connsiteY0" fmla="*/ 24399 h 536015"/>
            <a:gd name="connsiteX1" fmla="*/ 252455 w 300131"/>
            <a:gd name="connsiteY1" fmla="*/ 42343 h 536015"/>
            <a:gd name="connsiteX2" fmla="*/ 300131 w 300131"/>
            <a:gd name="connsiteY2" fmla="*/ 536014 h 536015"/>
            <a:gd name="connsiteX0" fmla="*/ 0 w 300131"/>
            <a:gd name="connsiteY0" fmla="*/ 2 h 511618"/>
            <a:gd name="connsiteX1" fmla="*/ 252455 w 300131"/>
            <a:gd name="connsiteY1" fmla="*/ 17946 h 511618"/>
            <a:gd name="connsiteX2" fmla="*/ 300131 w 300131"/>
            <a:gd name="connsiteY2" fmla="*/ 511617 h 511618"/>
            <a:gd name="connsiteX0" fmla="*/ 0 w 300131"/>
            <a:gd name="connsiteY0" fmla="*/ -1 h 511615"/>
            <a:gd name="connsiteX1" fmla="*/ 252455 w 300131"/>
            <a:gd name="connsiteY1" fmla="*/ 17943 h 511615"/>
            <a:gd name="connsiteX2" fmla="*/ 300131 w 300131"/>
            <a:gd name="connsiteY2" fmla="*/ 511614 h 511615"/>
            <a:gd name="connsiteX0" fmla="*/ 0 w 300131"/>
            <a:gd name="connsiteY0" fmla="*/ -1 h 511615"/>
            <a:gd name="connsiteX1" fmla="*/ 252455 w 300131"/>
            <a:gd name="connsiteY1" fmla="*/ 17943 h 511615"/>
            <a:gd name="connsiteX2" fmla="*/ 300131 w 300131"/>
            <a:gd name="connsiteY2" fmla="*/ 511614 h 511615"/>
            <a:gd name="connsiteX0" fmla="*/ 0 w 300131"/>
            <a:gd name="connsiteY0" fmla="*/ 8165 h 519781"/>
            <a:gd name="connsiteX1" fmla="*/ 252455 w 300131"/>
            <a:gd name="connsiteY1" fmla="*/ 26109 h 519781"/>
            <a:gd name="connsiteX2" fmla="*/ 300131 w 300131"/>
            <a:gd name="connsiteY2" fmla="*/ 519780 h 519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131" h="519781">
              <a:moveTo>
                <a:pt x="0" y="8165"/>
              </a:moveTo>
              <a:cubicBezTo>
                <a:pt x="656" y="11248"/>
                <a:pt x="253134" y="-21572"/>
                <a:pt x="252455" y="26109"/>
              </a:cubicBezTo>
              <a:cubicBezTo>
                <a:pt x="251776" y="73790"/>
                <a:pt x="298523" y="14853"/>
                <a:pt x="300131" y="519780"/>
              </a:cubicBezTo>
            </a:path>
          </a:pathLst>
        </a:custGeom>
        <a:noFill/>
        <a:ln w="38100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903796</xdr:colOff>
      <xdr:row>126</xdr:row>
      <xdr:rowOff>71977</xdr:rowOff>
    </xdr:from>
    <xdr:to>
      <xdr:col>2</xdr:col>
      <xdr:colOff>146107</xdr:colOff>
      <xdr:row>127</xdr:row>
      <xdr:rowOff>100853</xdr:rowOff>
    </xdr:to>
    <xdr:grpSp>
      <xdr:nvGrpSpPr>
        <xdr:cNvPr id="932" name="グループ化 931"/>
        <xdr:cNvGrpSpPr/>
      </xdr:nvGrpSpPr>
      <xdr:grpSpPr>
        <a:xfrm>
          <a:off x="967296" y="26627677"/>
          <a:ext cx="156711" cy="244776"/>
          <a:chOff x="2432538" y="12792808"/>
          <a:chExt cx="124557" cy="278422"/>
        </a:xfrm>
      </xdr:grpSpPr>
      <xdr:cxnSp macro="">
        <xdr:nvCxnSpPr>
          <xdr:cNvPr id="933" name="直線コネクタ 37"/>
          <xdr:cNvCxnSpPr>
            <a:cxnSpLocks noChangeShapeType="1"/>
          </xdr:cNvCxnSpPr>
        </xdr:nvCxnSpPr>
        <xdr:spPr bwMode="auto">
          <a:xfrm flipH="1">
            <a:off x="2435319" y="12792808"/>
            <a:ext cx="4546" cy="21292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34" name="円弧 933"/>
          <xdr:cNvSpPr/>
        </xdr:nvSpPr>
        <xdr:spPr>
          <a:xfrm rot="10800000">
            <a:off x="2432538" y="12829442"/>
            <a:ext cx="124557" cy="241788"/>
          </a:xfrm>
          <a:prstGeom prst="arc">
            <a:avLst>
              <a:gd name="adj1" fmla="val 15371346"/>
              <a:gd name="adj2" fmla="val 21439751"/>
            </a:avLst>
          </a:prstGeom>
          <a:ln w="38100" cmpd="sng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306017</xdr:colOff>
      <xdr:row>129</xdr:row>
      <xdr:rowOff>151920</xdr:rowOff>
    </xdr:from>
    <xdr:to>
      <xdr:col>2</xdr:col>
      <xdr:colOff>569819</xdr:colOff>
      <xdr:row>129</xdr:row>
      <xdr:rowOff>158548</xdr:rowOff>
    </xdr:to>
    <xdr:cxnSp macro="">
      <xdr:nvCxnSpPr>
        <xdr:cNvPr id="935" name="直線コネクタ 934"/>
        <xdr:cNvCxnSpPr/>
      </xdr:nvCxnSpPr>
      <xdr:spPr>
        <a:xfrm flipV="1">
          <a:off x="372692" y="21973695"/>
          <a:ext cx="1178202" cy="662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816225</xdr:colOff>
      <xdr:row>129</xdr:row>
      <xdr:rowOff>84524</xdr:rowOff>
    </xdr:from>
    <xdr:to>
      <xdr:col>2</xdr:col>
      <xdr:colOff>74520</xdr:colOff>
      <xdr:row>130</xdr:row>
      <xdr:rowOff>63404</xdr:rowOff>
    </xdr:to>
    <xdr:sp macro="" textlink="">
      <xdr:nvSpPr>
        <xdr:cNvPr id="936" name="Oval 76"/>
        <xdr:cNvSpPr>
          <a:spLocks noChangeArrowheads="1"/>
        </xdr:cNvSpPr>
      </xdr:nvSpPr>
      <xdr:spPr bwMode="auto">
        <a:xfrm>
          <a:off x="882900" y="21906299"/>
          <a:ext cx="172695" cy="15033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898809</xdr:colOff>
      <xdr:row>128</xdr:row>
      <xdr:rowOff>129813</xdr:rowOff>
    </xdr:from>
    <xdr:to>
      <xdr:col>2</xdr:col>
      <xdr:colOff>558053</xdr:colOff>
      <xdr:row>128</xdr:row>
      <xdr:rowOff>132710</xdr:rowOff>
    </xdr:to>
    <xdr:cxnSp macro="">
      <xdr:nvCxnSpPr>
        <xdr:cNvPr id="937" name="直線コネクタ 936"/>
        <xdr:cNvCxnSpPr/>
      </xdr:nvCxnSpPr>
      <xdr:spPr>
        <a:xfrm>
          <a:off x="965484" y="21780138"/>
          <a:ext cx="573644" cy="2897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567017</xdr:colOff>
      <xdr:row>67</xdr:row>
      <xdr:rowOff>1660</xdr:rowOff>
    </xdr:from>
    <xdr:to>
      <xdr:col>14</xdr:col>
      <xdr:colOff>612736</xdr:colOff>
      <xdr:row>74</xdr:row>
      <xdr:rowOff>86286</xdr:rowOff>
    </xdr:to>
    <xdr:grpSp>
      <xdr:nvGrpSpPr>
        <xdr:cNvPr id="938" name="グループ化 1200"/>
        <xdr:cNvGrpSpPr>
          <a:grpSpLocks/>
        </xdr:cNvGrpSpPr>
      </xdr:nvGrpSpPr>
      <xdr:grpSpPr bwMode="auto">
        <a:xfrm rot="5400000">
          <a:off x="7450014" y="14708663"/>
          <a:ext cx="1595926" cy="45719"/>
          <a:chOff x="3933825" y="2266950"/>
          <a:chExt cx="1933575" cy="110938"/>
        </a:xfrm>
      </xdr:grpSpPr>
      <xdr:pic>
        <xdr:nvPicPr>
          <xdr:cNvPr id="939" name="図 1201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3933825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40" name="図 1202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4838700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22412</xdr:colOff>
      <xdr:row>10</xdr:row>
      <xdr:rowOff>1</xdr:rowOff>
    </xdr:from>
    <xdr:to>
      <xdr:col>8</xdr:col>
      <xdr:colOff>843804</xdr:colOff>
      <xdr:row>10</xdr:row>
      <xdr:rowOff>45720</xdr:rowOff>
    </xdr:to>
    <xdr:grpSp>
      <xdr:nvGrpSpPr>
        <xdr:cNvPr id="941" name="グループ化 1200"/>
        <xdr:cNvGrpSpPr>
          <a:grpSpLocks/>
        </xdr:cNvGrpSpPr>
      </xdr:nvGrpSpPr>
      <xdr:grpSpPr bwMode="auto">
        <a:xfrm>
          <a:off x="3845112" y="2159001"/>
          <a:ext cx="1735792" cy="45719"/>
          <a:chOff x="3933825" y="2266950"/>
          <a:chExt cx="1933575" cy="110938"/>
        </a:xfrm>
      </xdr:grpSpPr>
      <xdr:pic>
        <xdr:nvPicPr>
          <xdr:cNvPr id="942" name="図 1201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3933825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43" name="図 1202" descr="C:\Users\Ogura\Desktop\地図素材map2\jr01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5495" t="37779" r="-6593" b="37778"/>
          <a:stretch>
            <a:fillRect/>
          </a:stretch>
        </xdr:blipFill>
        <xdr:spPr bwMode="auto">
          <a:xfrm>
            <a:off x="4838700" y="2266950"/>
            <a:ext cx="1028700" cy="1109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504262</xdr:colOff>
      <xdr:row>9</xdr:row>
      <xdr:rowOff>67235</xdr:rowOff>
    </xdr:from>
    <xdr:to>
      <xdr:col>8</xdr:col>
      <xdr:colOff>414616</xdr:colOff>
      <xdr:row>10</xdr:row>
      <xdr:rowOff>134471</xdr:rowOff>
    </xdr:to>
    <xdr:sp macro="" textlink="">
      <xdr:nvSpPr>
        <xdr:cNvPr id="944" name="額縁 943"/>
        <xdr:cNvSpPr/>
      </xdr:nvSpPr>
      <xdr:spPr bwMode="auto">
        <a:xfrm>
          <a:off x="4323787" y="1610285"/>
          <a:ext cx="824754" cy="238686"/>
        </a:xfrm>
        <a:prstGeom prst="beve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</a:rPr>
            <a:t>小前田駅</a:t>
          </a:r>
        </a:p>
      </xdr:txBody>
    </xdr:sp>
    <xdr:clientData/>
  </xdr:twoCellAnchor>
  <xdr:twoCellAnchor>
    <xdr:from>
      <xdr:col>1</xdr:col>
      <xdr:colOff>822647</xdr:colOff>
      <xdr:row>117</xdr:row>
      <xdr:rowOff>125703</xdr:rowOff>
    </xdr:from>
    <xdr:to>
      <xdr:col>2</xdr:col>
      <xdr:colOff>481846</xdr:colOff>
      <xdr:row>123</xdr:row>
      <xdr:rowOff>134128</xdr:rowOff>
    </xdr:to>
    <xdr:grpSp>
      <xdr:nvGrpSpPr>
        <xdr:cNvPr id="945" name="グループ化 944"/>
        <xdr:cNvGrpSpPr/>
      </xdr:nvGrpSpPr>
      <xdr:grpSpPr>
        <a:xfrm>
          <a:off x="886147" y="24738303"/>
          <a:ext cx="573599" cy="1303825"/>
          <a:chOff x="6534711" y="8549964"/>
          <a:chExt cx="571815" cy="1065999"/>
        </a:xfrm>
      </xdr:grpSpPr>
      <xdr:cxnSp macro="">
        <xdr:nvCxnSpPr>
          <xdr:cNvPr id="946" name="直線コネクタ 40"/>
          <xdr:cNvCxnSpPr>
            <a:cxnSpLocks noChangeShapeType="1"/>
          </xdr:cNvCxnSpPr>
        </xdr:nvCxnSpPr>
        <xdr:spPr bwMode="auto">
          <a:xfrm>
            <a:off x="6609085" y="9026085"/>
            <a:ext cx="497441" cy="24711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47" name="グループ化 946"/>
          <xdr:cNvGrpSpPr/>
        </xdr:nvGrpSpPr>
        <xdr:grpSpPr>
          <a:xfrm flipH="1">
            <a:off x="6534711" y="8549964"/>
            <a:ext cx="143779" cy="1065999"/>
            <a:chOff x="17598856" y="4389071"/>
            <a:chExt cx="143920" cy="1030325"/>
          </a:xfrm>
        </xdr:grpSpPr>
        <xdr:cxnSp macro="">
          <xdr:nvCxnSpPr>
            <xdr:cNvPr id="948" name="直線コネクタ 37"/>
            <xdr:cNvCxnSpPr>
              <a:cxnSpLocks noChangeShapeType="1"/>
            </xdr:cNvCxnSpPr>
          </xdr:nvCxnSpPr>
          <xdr:spPr bwMode="auto">
            <a:xfrm>
              <a:off x="17658577" y="4389071"/>
              <a:ext cx="12159" cy="1008320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triangle" w="med" len="med"/>
              <a:tailEnd type="none"/>
            </a:ln>
            <a:extLst/>
          </xdr:spPr>
        </xdr:cxnSp>
        <xdr:sp macro="" textlink="">
          <xdr:nvSpPr>
            <xdr:cNvPr id="949" name="二等辺三角形 948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1</xdr:col>
      <xdr:colOff>638736</xdr:colOff>
      <xdr:row>118</xdr:row>
      <xdr:rowOff>24848</xdr:rowOff>
    </xdr:from>
    <xdr:to>
      <xdr:col>1</xdr:col>
      <xdr:colOff>865468</xdr:colOff>
      <xdr:row>119</xdr:row>
      <xdr:rowOff>99736</xdr:rowOff>
    </xdr:to>
    <xdr:pic>
      <xdr:nvPicPr>
        <xdr:cNvPr id="950" name="図 949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backgroundRemoval t="0" b="100000" l="6000" r="94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820"/>
        <a:stretch/>
      </xdr:blipFill>
      <xdr:spPr>
        <a:xfrm>
          <a:off x="705411" y="19960673"/>
          <a:ext cx="226732" cy="246338"/>
        </a:xfrm>
        <a:prstGeom prst="rect">
          <a:avLst/>
        </a:prstGeom>
      </xdr:spPr>
    </xdr:pic>
    <xdr:clientData/>
  </xdr:twoCellAnchor>
  <xdr:twoCellAnchor>
    <xdr:from>
      <xdr:col>1</xdr:col>
      <xdr:colOff>653352</xdr:colOff>
      <xdr:row>116</xdr:row>
      <xdr:rowOff>80390</xdr:rowOff>
    </xdr:from>
    <xdr:to>
      <xdr:col>2</xdr:col>
      <xdr:colOff>429234</xdr:colOff>
      <xdr:row>117</xdr:row>
      <xdr:rowOff>170036</xdr:rowOff>
    </xdr:to>
    <xdr:sp macro="" textlink="">
      <xdr:nvSpPr>
        <xdr:cNvPr id="951" name="テキスト ボックス 950"/>
        <xdr:cNvSpPr txBox="1"/>
      </xdr:nvSpPr>
      <xdr:spPr>
        <a:xfrm>
          <a:off x="720027" y="19673315"/>
          <a:ext cx="690282" cy="261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K498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796896</xdr:colOff>
      <xdr:row>115</xdr:row>
      <xdr:rowOff>11208</xdr:rowOff>
    </xdr:from>
    <xdr:to>
      <xdr:col>2</xdr:col>
      <xdr:colOff>21928</xdr:colOff>
      <xdr:row>115</xdr:row>
      <xdr:rowOff>132525</xdr:rowOff>
    </xdr:to>
    <xdr:sp macro="" textlink="">
      <xdr:nvSpPr>
        <xdr:cNvPr id="952" name="二等辺三角形 951"/>
        <xdr:cNvSpPr/>
      </xdr:nvSpPr>
      <xdr:spPr>
        <a:xfrm>
          <a:off x="863571" y="19432683"/>
          <a:ext cx="139432" cy="121317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147639</xdr:colOff>
      <xdr:row>111</xdr:row>
      <xdr:rowOff>148781</xdr:rowOff>
    </xdr:from>
    <xdr:to>
      <xdr:col>2</xdr:col>
      <xdr:colOff>837921</xdr:colOff>
      <xdr:row>113</xdr:row>
      <xdr:rowOff>64491</xdr:rowOff>
    </xdr:to>
    <xdr:sp macro="" textlink="">
      <xdr:nvSpPr>
        <xdr:cNvPr id="953" name="テキスト ボックス 952"/>
        <xdr:cNvSpPr txBox="1"/>
      </xdr:nvSpPr>
      <xdr:spPr>
        <a:xfrm>
          <a:off x="1128714" y="18884456"/>
          <a:ext cx="690282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R17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388805</xdr:colOff>
      <xdr:row>109</xdr:row>
      <xdr:rowOff>100854</xdr:rowOff>
    </xdr:from>
    <xdr:to>
      <xdr:col>2</xdr:col>
      <xdr:colOff>381750</xdr:colOff>
      <xdr:row>117</xdr:row>
      <xdr:rowOff>777</xdr:rowOff>
    </xdr:to>
    <xdr:grpSp>
      <xdr:nvGrpSpPr>
        <xdr:cNvPr id="954" name="グループ化 953"/>
        <xdr:cNvGrpSpPr/>
      </xdr:nvGrpSpPr>
      <xdr:grpSpPr>
        <a:xfrm>
          <a:off x="452305" y="22986254"/>
          <a:ext cx="907345" cy="1627123"/>
          <a:chOff x="4209502" y="20033143"/>
          <a:chExt cx="907792" cy="1224712"/>
        </a:xfrm>
      </xdr:grpSpPr>
      <xdr:sp macro="" textlink="">
        <xdr:nvSpPr>
          <xdr:cNvPr id="955" name="フローチャート: 処理 1071"/>
          <xdr:cNvSpPr>
            <a:spLocks noChangeArrowheads="1"/>
          </xdr:cNvSpPr>
        </xdr:nvSpPr>
        <xdr:spPr bwMode="auto">
          <a:xfrm rot="2127124">
            <a:off x="4630777" y="20412288"/>
            <a:ext cx="103197" cy="527075"/>
          </a:xfrm>
          <a:prstGeom prst="flowChartProcess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56" name="フリーフォーム 955"/>
          <xdr:cNvSpPr/>
        </xdr:nvSpPr>
        <xdr:spPr>
          <a:xfrm rot="19203140" flipV="1">
            <a:off x="4209502" y="20262231"/>
            <a:ext cx="907792" cy="455933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0131"/>
              <a:gd name="connsiteY0" fmla="*/ 7301 h 487794"/>
              <a:gd name="connsiteX1" fmla="*/ 195416 w 300131"/>
              <a:gd name="connsiteY1" fmla="*/ 50472 h 487794"/>
              <a:gd name="connsiteX2" fmla="*/ 300131 w 300131"/>
              <a:gd name="connsiteY2" fmla="*/ 487794 h 487794"/>
              <a:gd name="connsiteX3" fmla="*/ 300131 w 300131"/>
              <a:gd name="connsiteY3" fmla="*/ 487794 h 487794"/>
              <a:gd name="connsiteX0" fmla="*/ 0 w 300131"/>
              <a:gd name="connsiteY0" fmla="*/ 1042 h 500401"/>
              <a:gd name="connsiteX1" fmla="*/ 195416 w 300131"/>
              <a:gd name="connsiteY1" fmla="*/ 63079 h 500401"/>
              <a:gd name="connsiteX2" fmla="*/ 300131 w 300131"/>
              <a:gd name="connsiteY2" fmla="*/ 500401 h 500401"/>
              <a:gd name="connsiteX3" fmla="*/ 300131 w 300131"/>
              <a:gd name="connsiteY3" fmla="*/ 500401 h 500401"/>
              <a:gd name="connsiteX0" fmla="*/ 0 w 300131"/>
              <a:gd name="connsiteY0" fmla="*/ 3015 h 502374"/>
              <a:gd name="connsiteX1" fmla="*/ 231146 w 300131"/>
              <a:gd name="connsiteY1" fmla="*/ 58763 h 502374"/>
              <a:gd name="connsiteX2" fmla="*/ 300131 w 300131"/>
              <a:gd name="connsiteY2" fmla="*/ 502374 h 502374"/>
              <a:gd name="connsiteX3" fmla="*/ 300131 w 300131"/>
              <a:gd name="connsiteY3" fmla="*/ 502374 h 502374"/>
              <a:gd name="connsiteX0" fmla="*/ 0 w 264200"/>
              <a:gd name="connsiteY0" fmla="*/ 0 h 542036"/>
              <a:gd name="connsiteX1" fmla="*/ 195215 w 264200"/>
              <a:gd name="connsiteY1" fmla="*/ 98425 h 542036"/>
              <a:gd name="connsiteX2" fmla="*/ 264200 w 264200"/>
              <a:gd name="connsiteY2" fmla="*/ 542036 h 542036"/>
              <a:gd name="connsiteX3" fmla="*/ 264200 w 264200"/>
              <a:gd name="connsiteY3" fmla="*/ 542036 h 542036"/>
              <a:gd name="connsiteX0" fmla="*/ 0 w 364783"/>
              <a:gd name="connsiteY0" fmla="*/ 0 h 542036"/>
              <a:gd name="connsiteX1" fmla="*/ 195215 w 364783"/>
              <a:gd name="connsiteY1" fmla="*/ 98425 h 542036"/>
              <a:gd name="connsiteX2" fmla="*/ 264200 w 364783"/>
              <a:gd name="connsiteY2" fmla="*/ 542036 h 542036"/>
              <a:gd name="connsiteX3" fmla="*/ 364783 w 364783"/>
              <a:gd name="connsiteY3" fmla="*/ 376724 h 542036"/>
              <a:gd name="connsiteX0" fmla="*/ 0 w 364783"/>
              <a:gd name="connsiteY0" fmla="*/ 0 h 376724"/>
              <a:gd name="connsiteX1" fmla="*/ 195215 w 364783"/>
              <a:gd name="connsiteY1" fmla="*/ 98425 h 376724"/>
              <a:gd name="connsiteX2" fmla="*/ 364783 w 364783"/>
              <a:gd name="connsiteY2" fmla="*/ 376724 h 376724"/>
              <a:gd name="connsiteX0" fmla="*/ 0 w 362794"/>
              <a:gd name="connsiteY0" fmla="*/ 0 h 389932"/>
              <a:gd name="connsiteX1" fmla="*/ 195215 w 362794"/>
              <a:gd name="connsiteY1" fmla="*/ 98425 h 389932"/>
              <a:gd name="connsiteX2" fmla="*/ 362794 w 362794"/>
              <a:gd name="connsiteY2" fmla="*/ 389932 h 389932"/>
              <a:gd name="connsiteX0" fmla="*/ 0 w 362794"/>
              <a:gd name="connsiteY0" fmla="*/ 0 h 389932"/>
              <a:gd name="connsiteX1" fmla="*/ 195215 w 362794"/>
              <a:gd name="connsiteY1" fmla="*/ 98425 h 389932"/>
              <a:gd name="connsiteX2" fmla="*/ 362794 w 362794"/>
              <a:gd name="connsiteY2" fmla="*/ 389932 h 3899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62794" h="389932">
                <a:moveTo>
                  <a:pt x="0" y="0"/>
                </a:moveTo>
                <a:cubicBezTo>
                  <a:pt x="656" y="3083"/>
                  <a:pt x="134749" y="33436"/>
                  <a:pt x="195215" y="98425"/>
                </a:cubicBezTo>
                <a:cubicBezTo>
                  <a:pt x="255681" y="163414"/>
                  <a:pt x="277620" y="174299"/>
                  <a:pt x="362794" y="389932"/>
                </a:cubicBezTo>
              </a:path>
            </a:pathLst>
          </a:custGeom>
          <a:noFill/>
          <a:ln w="25400">
            <a:solidFill>
              <a:schemeClr val="tx1"/>
            </a:solidFill>
            <a:prstDash val="dash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7" name="円弧 956"/>
          <xdr:cNvSpPr/>
        </xdr:nvSpPr>
        <xdr:spPr>
          <a:xfrm rot="2211533">
            <a:off x="4444467" y="20049471"/>
            <a:ext cx="289132" cy="1208384"/>
          </a:xfrm>
          <a:prstGeom prst="arc">
            <a:avLst>
              <a:gd name="adj1" fmla="val 17046912"/>
              <a:gd name="adj2" fmla="val 3328497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58" name="円弧 957"/>
          <xdr:cNvSpPr/>
        </xdr:nvSpPr>
        <xdr:spPr>
          <a:xfrm rot="2211533">
            <a:off x="4324724" y="20033143"/>
            <a:ext cx="289132" cy="1208384"/>
          </a:xfrm>
          <a:prstGeom prst="arc">
            <a:avLst>
              <a:gd name="adj1" fmla="val 17046912"/>
              <a:gd name="adj2" fmla="val 3328497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441913</xdr:colOff>
      <xdr:row>110</xdr:row>
      <xdr:rowOff>32824</xdr:rowOff>
    </xdr:from>
    <xdr:to>
      <xdr:col>2</xdr:col>
      <xdr:colOff>221108</xdr:colOff>
      <xdr:row>111</xdr:row>
      <xdr:rowOff>122470</xdr:rowOff>
    </xdr:to>
    <xdr:sp macro="" textlink="">
      <xdr:nvSpPr>
        <xdr:cNvPr id="959" name="テキスト ボックス 958"/>
        <xdr:cNvSpPr txBox="1"/>
      </xdr:nvSpPr>
      <xdr:spPr>
        <a:xfrm>
          <a:off x="509148" y="18242383"/>
          <a:ext cx="698078" cy="2577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K498</a:t>
          </a:r>
          <a:endParaRPr kumimoji="1" lang="ja-JP" altLang="en-US" sz="1100"/>
        </a:p>
      </xdr:txBody>
    </xdr:sp>
    <xdr:clientData/>
  </xdr:twoCellAnchor>
  <xdr:twoCellAnchor>
    <xdr:from>
      <xdr:col>1</xdr:col>
      <xdr:colOff>851660</xdr:colOff>
      <xdr:row>100</xdr:row>
      <xdr:rowOff>165346</xdr:rowOff>
    </xdr:from>
    <xdr:to>
      <xdr:col>2</xdr:col>
      <xdr:colOff>630855</xdr:colOff>
      <xdr:row>102</xdr:row>
      <xdr:rowOff>81057</xdr:rowOff>
    </xdr:to>
    <xdr:sp macro="" textlink="">
      <xdr:nvSpPr>
        <xdr:cNvPr id="960" name="テキスト ボックス 959"/>
        <xdr:cNvSpPr txBox="1"/>
      </xdr:nvSpPr>
      <xdr:spPr>
        <a:xfrm>
          <a:off x="918335" y="17015071"/>
          <a:ext cx="693595" cy="25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R17</a:t>
          </a:r>
          <a:endParaRPr kumimoji="1" lang="ja-JP" altLang="en-US" sz="1100"/>
        </a:p>
      </xdr:txBody>
    </xdr:sp>
    <xdr:clientData/>
  </xdr:twoCellAnchor>
  <xdr:twoCellAnchor>
    <xdr:from>
      <xdr:col>1</xdr:col>
      <xdr:colOff>480392</xdr:colOff>
      <xdr:row>101</xdr:row>
      <xdr:rowOff>16562</xdr:rowOff>
    </xdr:from>
    <xdr:to>
      <xdr:col>1</xdr:col>
      <xdr:colOff>897851</xdr:colOff>
      <xdr:row>106</xdr:row>
      <xdr:rowOff>173932</xdr:rowOff>
    </xdr:to>
    <xdr:sp macro="" textlink="">
      <xdr:nvSpPr>
        <xdr:cNvPr id="961" name="フリーフォーム 960"/>
        <xdr:cNvSpPr/>
      </xdr:nvSpPr>
      <xdr:spPr>
        <a:xfrm>
          <a:off x="547067" y="17037737"/>
          <a:ext cx="417459" cy="1014620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0260" h="2385322">
              <a:moveTo>
                <a:pt x="0" y="0"/>
              </a:moveTo>
              <a:cubicBezTo>
                <a:pt x="325023" y="1216923"/>
                <a:pt x="372734" y="1307322"/>
                <a:pt x="890052" y="1309683"/>
              </a:cubicBezTo>
              <a:cubicBezTo>
                <a:pt x="872503" y="1359881"/>
                <a:pt x="896537" y="2370436"/>
                <a:pt x="888600" y="2385322"/>
              </a:cubicBezTo>
            </a:path>
          </a:pathLst>
        </a:custGeom>
        <a:noFill/>
        <a:ln w="38100">
          <a:solidFill>
            <a:schemeClr val="tx1"/>
          </a:solidFill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811695</xdr:colOff>
      <xdr:row>103</xdr:row>
      <xdr:rowOff>132522</xdr:rowOff>
    </xdr:from>
    <xdr:to>
      <xdr:col>2</xdr:col>
      <xdr:colOff>60006</xdr:colOff>
      <xdr:row>104</xdr:row>
      <xdr:rowOff>119248</xdr:rowOff>
    </xdr:to>
    <xdr:sp macro="" textlink="">
      <xdr:nvSpPr>
        <xdr:cNvPr id="962" name="円/楕円 961"/>
        <xdr:cNvSpPr>
          <a:spLocks noChangeArrowheads="1"/>
        </xdr:cNvSpPr>
      </xdr:nvSpPr>
      <xdr:spPr bwMode="auto">
        <a:xfrm flipH="1">
          <a:off x="878370" y="17496597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828261</xdr:colOff>
      <xdr:row>106</xdr:row>
      <xdr:rowOff>140805</xdr:rowOff>
    </xdr:from>
    <xdr:to>
      <xdr:col>2</xdr:col>
      <xdr:colOff>53293</xdr:colOff>
      <xdr:row>107</xdr:row>
      <xdr:rowOff>88187</xdr:rowOff>
    </xdr:to>
    <xdr:sp macro="" textlink="">
      <xdr:nvSpPr>
        <xdr:cNvPr id="963" name="二等辺三角形 962"/>
        <xdr:cNvSpPr/>
      </xdr:nvSpPr>
      <xdr:spPr>
        <a:xfrm>
          <a:off x="894936" y="18019230"/>
          <a:ext cx="139432" cy="118832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902545</xdr:colOff>
      <xdr:row>100</xdr:row>
      <xdr:rowOff>146757</xdr:rowOff>
    </xdr:from>
    <xdr:to>
      <xdr:col>1</xdr:col>
      <xdr:colOff>902805</xdr:colOff>
      <xdr:row>103</xdr:row>
      <xdr:rowOff>109745</xdr:rowOff>
    </xdr:to>
    <xdr:cxnSp macro="">
      <xdr:nvCxnSpPr>
        <xdr:cNvPr id="964" name="直線コネクタ 963"/>
        <xdr:cNvCxnSpPr/>
      </xdr:nvCxnSpPr>
      <xdr:spPr>
        <a:xfrm flipH="1">
          <a:off x="969220" y="16996482"/>
          <a:ext cx="260" cy="477338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518390</xdr:colOff>
      <xdr:row>125</xdr:row>
      <xdr:rowOff>139785</xdr:rowOff>
    </xdr:from>
    <xdr:to>
      <xdr:col>5</xdr:col>
      <xdr:colOff>63243</xdr:colOff>
      <xdr:row>131</xdr:row>
      <xdr:rowOff>114607</xdr:rowOff>
    </xdr:to>
    <xdr:grpSp>
      <xdr:nvGrpSpPr>
        <xdr:cNvPr id="965" name="グループ化 964"/>
        <xdr:cNvGrpSpPr/>
      </xdr:nvGrpSpPr>
      <xdr:grpSpPr>
        <a:xfrm>
          <a:off x="2461490" y="26479585"/>
          <a:ext cx="459253" cy="1270222"/>
          <a:chOff x="6219769" y="8585185"/>
          <a:chExt cx="458687" cy="1030779"/>
        </a:xfrm>
      </xdr:grpSpPr>
      <xdr:cxnSp macro="">
        <xdr:nvCxnSpPr>
          <xdr:cNvPr id="966" name="直線コネクタ 40"/>
          <xdr:cNvCxnSpPr>
            <a:cxnSpLocks noChangeShapeType="1"/>
          </xdr:cNvCxnSpPr>
        </xdr:nvCxnSpPr>
        <xdr:spPr bwMode="auto">
          <a:xfrm flipV="1">
            <a:off x="6609085" y="8585185"/>
            <a:ext cx="9717" cy="46943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67" name="グループ化 966"/>
          <xdr:cNvGrpSpPr/>
        </xdr:nvGrpSpPr>
        <xdr:grpSpPr>
          <a:xfrm flipH="1">
            <a:off x="6219769" y="8620423"/>
            <a:ext cx="458687" cy="995541"/>
            <a:chOff x="15672761" y="3191246"/>
            <a:chExt cx="454711" cy="995541"/>
          </a:xfrm>
        </xdr:grpSpPr>
        <xdr:cxnSp macro="">
          <xdr:nvCxnSpPr>
            <xdr:cNvPr id="968" name="直線コネクタ 38"/>
            <xdr:cNvCxnSpPr>
              <a:cxnSpLocks noChangeShapeType="1"/>
            </xdr:cNvCxnSpPr>
          </xdr:nvCxnSpPr>
          <xdr:spPr bwMode="auto">
            <a:xfrm flipV="1">
              <a:off x="15756310" y="3191246"/>
              <a:ext cx="371162" cy="4993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969" name="グループ化 968"/>
            <xdr:cNvGrpSpPr/>
          </xdr:nvGrpSpPr>
          <xdr:grpSpPr>
            <a:xfrm>
              <a:off x="15672761" y="3693589"/>
              <a:ext cx="142533" cy="493198"/>
              <a:chOff x="17598856" y="4942703"/>
              <a:chExt cx="143920" cy="476693"/>
            </a:xfrm>
          </xdr:grpSpPr>
          <xdr:cxnSp macro="">
            <xdr:nvCxnSpPr>
              <xdr:cNvPr id="970" name="直線コネクタ 37"/>
              <xdr:cNvCxnSpPr>
                <a:cxnSpLocks noChangeShapeType="1"/>
              </xdr:cNvCxnSpPr>
            </xdr:nvCxnSpPr>
            <xdr:spPr bwMode="auto">
              <a:xfrm>
                <a:off x="17665830" y="4942703"/>
                <a:ext cx="4905" cy="454687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971" name="二等辺三角形 970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</xdr:col>
      <xdr:colOff>238747</xdr:colOff>
      <xdr:row>99</xdr:row>
      <xdr:rowOff>140085</xdr:rowOff>
    </xdr:from>
    <xdr:to>
      <xdr:col>1</xdr:col>
      <xdr:colOff>886654</xdr:colOff>
      <xdr:row>101</xdr:row>
      <xdr:rowOff>26919</xdr:rowOff>
    </xdr:to>
    <xdr:sp macro="" textlink="">
      <xdr:nvSpPr>
        <xdr:cNvPr id="972" name="テキスト ボックス 971"/>
        <xdr:cNvSpPr txBox="1"/>
      </xdr:nvSpPr>
      <xdr:spPr>
        <a:xfrm>
          <a:off x="305422" y="16846935"/>
          <a:ext cx="647907" cy="201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山古志</a:t>
          </a:r>
        </a:p>
      </xdr:txBody>
    </xdr:sp>
    <xdr:clientData/>
  </xdr:twoCellAnchor>
  <xdr:twoCellAnchor>
    <xdr:from>
      <xdr:col>4</xdr:col>
      <xdr:colOff>222182</xdr:colOff>
      <xdr:row>126</xdr:row>
      <xdr:rowOff>123932</xdr:rowOff>
    </xdr:from>
    <xdr:to>
      <xdr:col>5</xdr:col>
      <xdr:colOff>1377</xdr:colOff>
      <xdr:row>128</xdr:row>
      <xdr:rowOff>39642</xdr:rowOff>
    </xdr:to>
    <xdr:sp macro="" textlink="">
      <xdr:nvSpPr>
        <xdr:cNvPr id="973" name="テキスト ボックス 972"/>
        <xdr:cNvSpPr txBox="1"/>
      </xdr:nvSpPr>
      <xdr:spPr>
        <a:xfrm>
          <a:off x="2165282" y="21431357"/>
          <a:ext cx="693595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R17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82826</xdr:colOff>
      <xdr:row>118</xdr:row>
      <xdr:rowOff>165652</xdr:rowOff>
    </xdr:from>
    <xdr:to>
      <xdr:col>5</xdr:col>
      <xdr:colOff>659100</xdr:colOff>
      <xdr:row>118</xdr:row>
      <xdr:rowOff>173667</xdr:rowOff>
    </xdr:to>
    <xdr:cxnSp macro="">
      <xdr:nvCxnSpPr>
        <xdr:cNvPr id="974" name="直線コネクタ 973"/>
        <xdr:cNvCxnSpPr/>
      </xdr:nvCxnSpPr>
      <xdr:spPr>
        <a:xfrm>
          <a:off x="2025926" y="20101477"/>
          <a:ext cx="1490674" cy="8015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131072</xdr:colOff>
      <xdr:row>117</xdr:row>
      <xdr:rowOff>65957</xdr:rowOff>
    </xdr:from>
    <xdr:to>
      <xdr:col>5</xdr:col>
      <xdr:colOff>171450</xdr:colOff>
      <xdr:row>118</xdr:row>
      <xdr:rowOff>133350</xdr:rowOff>
    </xdr:to>
    <xdr:sp macro="" textlink="">
      <xdr:nvSpPr>
        <xdr:cNvPr id="975" name="テキスト ボックス 974"/>
        <xdr:cNvSpPr txBox="1"/>
      </xdr:nvSpPr>
      <xdr:spPr>
        <a:xfrm>
          <a:off x="2074172" y="19830332"/>
          <a:ext cx="954778" cy="23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高崎・南魚沼</a:t>
          </a:r>
        </a:p>
      </xdr:txBody>
    </xdr:sp>
    <xdr:clientData/>
  </xdr:twoCellAnchor>
  <xdr:twoCellAnchor>
    <xdr:from>
      <xdr:col>4</xdr:col>
      <xdr:colOff>546651</xdr:colOff>
      <xdr:row>118</xdr:row>
      <xdr:rowOff>165651</xdr:rowOff>
    </xdr:from>
    <xdr:to>
      <xdr:col>5</xdr:col>
      <xdr:colOff>17505</xdr:colOff>
      <xdr:row>123</xdr:row>
      <xdr:rowOff>57979</xdr:rowOff>
    </xdr:to>
    <xdr:sp macro="" textlink="">
      <xdr:nvSpPr>
        <xdr:cNvPr id="976" name="フリーフォーム 975"/>
        <xdr:cNvSpPr/>
      </xdr:nvSpPr>
      <xdr:spPr>
        <a:xfrm>
          <a:off x="2489751" y="20101476"/>
          <a:ext cx="385254" cy="749578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42234"/>
            <a:gd name="connsiteY0" fmla="*/ 0 h 1283333"/>
            <a:gd name="connsiteX1" fmla="*/ 1330180 w 1342234"/>
            <a:gd name="connsiteY1" fmla="*/ 1283333 h 1283333"/>
            <a:gd name="connsiteX0" fmla="*/ 0 w 1439123"/>
            <a:gd name="connsiteY0" fmla="*/ 0 h 1283333"/>
            <a:gd name="connsiteX1" fmla="*/ 1330180 w 1439123"/>
            <a:gd name="connsiteY1" fmla="*/ 1283333 h 1283333"/>
            <a:gd name="connsiteX0" fmla="*/ 0 w 1393332"/>
            <a:gd name="connsiteY0" fmla="*/ 17650 h 1300983"/>
            <a:gd name="connsiteX1" fmla="*/ 1330180 w 1393332"/>
            <a:gd name="connsiteY1" fmla="*/ 1300983 h 1300983"/>
            <a:gd name="connsiteX0" fmla="*/ 0 w 1423817"/>
            <a:gd name="connsiteY0" fmla="*/ 0 h 1283333"/>
            <a:gd name="connsiteX1" fmla="*/ 1330180 w 1423817"/>
            <a:gd name="connsiteY1" fmla="*/ 1283333 h 1283333"/>
            <a:gd name="connsiteX0" fmla="*/ 0 w 1362071"/>
            <a:gd name="connsiteY0" fmla="*/ 0 h 1283333"/>
            <a:gd name="connsiteX1" fmla="*/ 1330180 w 1362071"/>
            <a:gd name="connsiteY1" fmla="*/ 1283333 h 1283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2071" h="1283333">
              <a:moveTo>
                <a:pt x="0" y="0"/>
              </a:moveTo>
              <a:cubicBezTo>
                <a:pt x="1732809" y="9302"/>
                <a:pt x="1310706" y="-9298"/>
                <a:pt x="1330180" y="1283333"/>
              </a:cubicBezTo>
            </a:path>
          </a:pathLst>
        </a:custGeom>
        <a:noFill/>
        <a:ln w="38100">
          <a:solidFill>
            <a:schemeClr val="tx1"/>
          </a:solidFill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90488</xdr:colOff>
      <xdr:row>118</xdr:row>
      <xdr:rowOff>132214</xdr:rowOff>
    </xdr:from>
    <xdr:to>
      <xdr:col>4</xdr:col>
      <xdr:colOff>780770</xdr:colOff>
      <xdr:row>120</xdr:row>
      <xdr:rowOff>47924</xdr:rowOff>
    </xdr:to>
    <xdr:sp macro="" textlink="">
      <xdr:nvSpPr>
        <xdr:cNvPr id="977" name="テキスト ボックス 976"/>
        <xdr:cNvSpPr txBox="1"/>
      </xdr:nvSpPr>
      <xdr:spPr>
        <a:xfrm>
          <a:off x="2033588" y="20068039"/>
          <a:ext cx="690282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R17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844825</xdr:colOff>
      <xdr:row>122</xdr:row>
      <xdr:rowOff>165652</xdr:rowOff>
    </xdr:from>
    <xdr:to>
      <xdr:col>5</xdr:col>
      <xdr:colOff>76928</xdr:colOff>
      <xdr:row>123</xdr:row>
      <xdr:rowOff>121060</xdr:rowOff>
    </xdr:to>
    <xdr:sp macro="" textlink="">
      <xdr:nvSpPr>
        <xdr:cNvPr id="978" name="二等辺三角形 977"/>
        <xdr:cNvSpPr/>
      </xdr:nvSpPr>
      <xdr:spPr>
        <a:xfrm flipH="1">
          <a:off x="2787925" y="20787277"/>
          <a:ext cx="146503" cy="126858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100913</xdr:colOff>
      <xdr:row>108</xdr:row>
      <xdr:rowOff>157735</xdr:rowOff>
    </xdr:from>
    <xdr:to>
      <xdr:col>5</xdr:col>
      <xdr:colOff>752475</xdr:colOff>
      <xdr:row>110</xdr:row>
      <xdr:rowOff>0</xdr:rowOff>
    </xdr:to>
    <xdr:sp macro="" textlink="">
      <xdr:nvSpPr>
        <xdr:cNvPr id="979" name="テキスト ボックス 978"/>
        <xdr:cNvSpPr txBox="1"/>
      </xdr:nvSpPr>
      <xdr:spPr>
        <a:xfrm>
          <a:off x="2958413" y="18379060"/>
          <a:ext cx="651562" cy="185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渋川市街</a:t>
          </a:r>
        </a:p>
      </xdr:txBody>
    </xdr:sp>
    <xdr:clientData/>
  </xdr:twoCellAnchor>
  <xdr:twoCellAnchor>
    <xdr:from>
      <xdr:col>5</xdr:col>
      <xdr:colOff>271462</xdr:colOff>
      <xdr:row>118</xdr:row>
      <xdr:rowOff>65539</xdr:rowOff>
    </xdr:from>
    <xdr:to>
      <xdr:col>6</xdr:col>
      <xdr:colOff>47344</xdr:colOff>
      <xdr:row>119</xdr:row>
      <xdr:rowOff>152699</xdr:rowOff>
    </xdr:to>
    <xdr:sp macro="" textlink="">
      <xdr:nvSpPr>
        <xdr:cNvPr id="980" name="テキスト ボックス 979"/>
        <xdr:cNvSpPr txBox="1"/>
      </xdr:nvSpPr>
      <xdr:spPr>
        <a:xfrm>
          <a:off x="3128962" y="20001364"/>
          <a:ext cx="690282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R291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521804</xdr:colOff>
      <xdr:row>126</xdr:row>
      <xdr:rowOff>16568</xdr:rowOff>
    </xdr:from>
    <xdr:to>
      <xdr:col>8</xdr:col>
      <xdr:colOff>66657</xdr:colOff>
      <xdr:row>131</xdr:row>
      <xdr:rowOff>132194</xdr:rowOff>
    </xdr:to>
    <xdr:grpSp>
      <xdr:nvGrpSpPr>
        <xdr:cNvPr id="981" name="グループ化 980"/>
        <xdr:cNvGrpSpPr/>
      </xdr:nvGrpSpPr>
      <xdr:grpSpPr>
        <a:xfrm>
          <a:off x="4344504" y="26572268"/>
          <a:ext cx="459253" cy="1195126"/>
          <a:chOff x="6219769" y="8618718"/>
          <a:chExt cx="458687" cy="997246"/>
        </a:xfrm>
      </xdr:grpSpPr>
      <xdr:cxnSp macro="">
        <xdr:nvCxnSpPr>
          <xdr:cNvPr id="982" name="直線コネクタ 40"/>
          <xdr:cNvCxnSpPr>
            <a:cxnSpLocks noChangeShapeType="1"/>
          </xdr:cNvCxnSpPr>
        </xdr:nvCxnSpPr>
        <xdr:spPr bwMode="auto">
          <a:xfrm flipV="1">
            <a:off x="6609085" y="8618718"/>
            <a:ext cx="10627" cy="435899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983" name="グループ化 982"/>
          <xdr:cNvGrpSpPr/>
        </xdr:nvGrpSpPr>
        <xdr:grpSpPr>
          <a:xfrm flipH="1">
            <a:off x="6219769" y="8620423"/>
            <a:ext cx="458687" cy="995541"/>
            <a:chOff x="15672761" y="3191246"/>
            <a:chExt cx="454711" cy="995541"/>
          </a:xfrm>
        </xdr:grpSpPr>
        <xdr:cxnSp macro="">
          <xdr:nvCxnSpPr>
            <xdr:cNvPr id="984" name="直線コネクタ 38"/>
            <xdr:cNvCxnSpPr>
              <a:cxnSpLocks noChangeShapeType="1"/>
            </xdr:cNvCxnSpPr>
          </xdr:nvCxnSpPr>
          <xdr:spPr bwMode="auto">
            <a:xfrm flipV="1">
              <a:off x="15756310" y="3191246"/>
              <a:ext cx="371162" cy="49931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985" name="グループ化 984"/>
            <xdr:cNvGrpSpPr/>
          </xdr:nvGrpSpPr>
          <xdr:grpSpPr>
            <a:xfrm>
              <a:off x="15672761" y="3693589"/>
              <a:ext cx="142533" cy="493198"/>
              <a:chOff x="17598856" y="4942703"/>
              <a:chExt cx="143920" cy="476693"/>
            </a:xfrm>
          </xdr:grpSpPr>
          <xdr:cxnSp macro="">
            <xdr:nvCxnSpPr>
              <xdr:cNvPr id="986" name="直線コネクタ 37"/>
              <xdr:cNvCxnSpPr>
                <a:cxnSpLocks noChangeShapeType="1"/>
              </xdr:cNvCxnSpPr>
            </xdr:nvCxnSpPr>
            <xdr:spPr bwMode="auto">
              <a:xfrm>
                <a:off x="17665830" y="4942703"/>
                <a:ext cx="4905" cy="454687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987" name="二等辺三角形 986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8</xdr:col>
      <xdr:colOff>87113</xdr:colOff>
      <xdr:row>128</xdr:row>
      <xdr:rowOff>154661</xdr:rowOff>
    </xdr:from>
    <xdr:to>
      <xdr:col>8</xdr:col>
      <xdr:colOff>657444</xdr:colOff>
      <xdr:row>128</xdr:row>
      <xdr:rowOff>157558</xdr:rowOff>
    </xdr:to>
    <xdr:cxnSp macro="">
      <xdr:nvCxnSpPr>
        <xdr:cNvPr id="988" name="直線コネクタ 987"/>
        <xdr:cNvCxnSpPr/>
      </xdr:nvCxnSpPr>
      <xdr:spPr>
        <a:xfrm>
          <a:off x="4821038" y="21804986"/>
          <a:ext cx="570331" cy="2897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84070</xdr:colOff>
      <xdr:row>127</xdr:row>
      <xdr:rowOff>14815</xdr:rowOff>
    </xdr:from>
    <xdr:to>
      <xdr:col>8</xdr:col>
      <xdr:colOff>861392</xdr:colOff>
      <xdr:row>128</xdr:row>
      <xdr:rowOff>66118</xdr:rowOff>
    </xdr:to>
    <xdr:sp macro="" textlink="">
      <xdr:nvSpPr>
        <xdr:cNvPr id="989" name="額縁 988"/>
        <xdr:cNvSpPr/>
      </xdr:nvSpPr>
      <xdr:spPr bwMode="auto">
        <a:xfrm>
          <a:off x="4817995" y="21493690"/>
          <a:ext cx="777322" cy="222753"/>
        </a:xfrm>
        <a:prstGeom prst="bevel">
          <a:avLst>
            <a:gd name="adj" fmla="val 12500"/>
          </a:avLst>
        </a:prstGeom>
        <a:solidFill>
          <a:srgbClr val="3399FF"/>
        </a:solidFill>
        <a:ln w="9525">
          <a:noFill/>
          <a:prstDash val="solid"/>
          <a:round/>
          <a:headEnd/>
          <a:tailEnd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chemeClr val="bg1"/>
              </a:solidFill>
            </a:rPr>
            <a:t>パナホーム</a:t>
          </a:r>
        </a:p>
      </xdr:txBody>
    </xdr:sp>
    <xdr:clientData/>
  </xdr:twoCellAnchor>
  <xdr:twoCellAnchor>
    <xdr:from>
      <xdr:col>8</xdr:col>
      <xdr:colOff>27722</xdr:colOff>
      <xdr:row>125</xdr:row>
      <xdr:rowOff>65728</xdr:rowOff>
    </xdr:from>
    <xdr:to>
      <xdr:col>10</xdr:col>
      <xdr:colOff>74520</xdr:colOff>
      <xdr:row>126</xdr:row>
      <xdr:rowOff>126142</xdr:rowOff>
    </xdr:to>
    <xdr:grpSp>
      <xdr:nvGrpSpPr>
        <xdr:cNvPr id="990" name="グループ化 989"/>
        <xdr:cNvGrpSpPr/>
      </xdr:nvGrpSpPr>
      <xdr:grpSpPr>
        <a:xfrm>
          <a:off x="4764822" y="26405528"/>
          <a:ext cx="1011998" cy="276314"/>
          <a:chOff x="4754215" y="11512825"/>
          <a:chExt cx="977348" cy="240196"/>
        </a:xfrm>
      </xdr:grpSpPr>
      <xdr:sp macro="" textlink="">
        <xdr:nvSpPr>
          <xdr:cNvPr id="991" name="額縁 990"/>
          <xdr:cNvSpPr/>
        </xdr:nvSpPr>
        <xdr:spPr bwMode="auto">
          <a:xfrm>
            <a:off x="4770782" y="11512825"/>
            <a:ext cx="803413" cy="215714"/>
          </a:xfrm>
          <a:prstGeom prst="bevel">
            <a:avLst>
              <a:gd name="adj" fmla="val 12500"/>
            </a:avLst>
          </a:prstGeom>
          <a:solidFill>
            <a:srgbClr val="FFFF00"/>
          </a:solidFill>
          <a:ln w="9525">
            <a:noFill/>
            <a:prstDash val="solid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l"/>
            <a:endParaRPr kumimoji="1" lang="ja-JP" altLang="en-US" sz="800" b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92" name="テキスト ボックス 991"/>
          <xdr:cNvSpPr txBox="1"/>
        </xdr:nvSpPr>
        <xdr:spPr>
          <a:xfrm>
            <a:off x="4754215" y="11520804"/>
            <a:ext cx="977348" cy="2322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800" b="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はーとにほっぺ</a:t>
            </a:r>
          </a:p>
        </xdr:txBody>
      </xdr:sp>
    </xdr:grpSp>
    <xdr:clientData/>
  </xdr:twoCellAnchor>
  <xdr:twoCellAnchor>
    <xdr:from>
      <xdr:col>4</xdr:col>
      <xdr:colOff>853145</xdr:colOff>
      <xdr:row>101</xdr:row>
      <xdr:rowOff>124812</xdr:rowOff>
    </xdr:from>
    <xdr:to>
      <xdr:col>5</xdr:col>
      <xdr:colOff>85404</xdr:colOff>
      <xdr:row>107</xdr:row>
      <xdr:rowOff>116101</xdr:rowOff>
    </xdr:to>
    <xdr:grpSp>
      <xdr:nvGrpSpPr>
        <xdr:cNvPr id="993" name="グループ化 992"/>
        <xdr:cNvGrpSpPr/>
      </xdr:nvGrpSpPr>
      <xdr:grpSpPr>
        <a:xfrm flipH="1">
          <a:off x="2796245" y="21283012"/>
          <a:ext cx="146659" cy="1286689"/>
          <a:chOff x="17598856" y="4405491"/>
          <a:chExt cx="143920" cy="1013905"/>
        </a:xfrm>
      </xdr:grpSpPr>
      <xdr:cxnSp macro="">
        <xdr:nvCxnSpPr>
          <xdr:cNvPr id="994" name="直線コネクタ 37"/>
          <xdr:cNvCxnSpPr>
            <a:cxnSpLocks noChangeShapeType="1"/>
          </xdr:cNvCxnSpPr>
        </xdr:nvCxnSpPr>
        <xdr:spPr bwMode="auto">
          <a:xfrm>
            <a:off x="17670394" y="4405491"/>
            <a:ext cx="342" cy="991901"/>
          </a:xfrm>
          <a:prstGeom prst="lin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 type="triangle" w="med" len="med"/>
            <a:tailEnd type="none"/>
          </a:ln>
          <a:extLst/>
        </xdr:spPr>
      </xdr:cxnSp>
      <xdr:sp macro="" textlink="">
        <xdr:nvSpPr>
          <xdr:cNvPr id="995" name="二等辺三角形 994"/>
          <xdr:cNvSpPr/>
        </xdr:nvSpPr>
        <xdr:spPr>
          <a:xfrm>
            <a:off x="17598856" y="5296246"/>
            <a:ext cx="143920" cy="123150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182220</xdr:colOff>
      <xdr:row>103</xdr:row>
      <xdr:rowOff>89396</xdr:rowOff>
    </xdr:from>
    <xdr:to>
      <xdr:col>4</xdr:col>
      <xdr:colOff>881295</xdr:colOff>
      <xdr:row>105</xdr:row>
      <xdr:rowOff>18945</xdr:rowOff>
    </xdr:to>
    <xdr:sp macro="" textlink="">
      <xdr:nvSpPr>
        <xdr:cNvPr id="996" name="フリーフォーム 89"/>
        <xdr:cNvSpPr>
          <a:spLocks/>
        </xdr:cNvSpPr>
      </xdr:nvSpPr>
      <xdr:spPr bwMode="auto">
        <a:xfrm rot="5400000" flipH="1" flipV="1">
          <a:off x="2338633" y="17240158"/>
          <a:ext cx="272449" cy="699075"/>
        </a:xfrm>
        <a:custGeom>
          <a:avLst/>
          <a:gdLst>
            <a:gd name="T0" fmla="*/ 1 w 415593"/>
            <a:gd name="T1" fmla="*/ 86896 h 810275"/>
            <a:gd name="T2" fmla="*/ 2418 w 415593"/>
            <a:gd name="T3" fmla="*/ 0 h 810275"/>
            <a:gd name="T4" fmla="*/ 0 60000 65536"/>
            <a:gd name="T5" fmla="*/ 0 60000 65536"/>
            <a:gd name="connsiteX0" fmla="*/ -1 w 542409"/>
            <a:gd name="connsiteY0" fmla="*/ 872281 h 872281"/>
            <a:gd name="connsiteX1" fmla="*/ 542408 w 542409"/>
            <a:gd name="connsiteY1" fmla="*/ 0 h 872281"/>
            <a:gd name="connsiteX0" fmla="*/ 1 w 542409"/>
            <a:gd name="connsiteY0" fmla="*/ 872281 h 872281"/>
            <a:gd name="connsiteX1" fmla="*/ 542410 w 542409"/>
            <a:gd name="connsiteY1" fmla="*/ 0 h 872281"/>
            <a:gd name="connsiteX0" fmla="*/ -1 w 471955"/>
            <a:gd name="connsiteY0" fmla="*/ 872281 h 872281"/>
            <a:gd name="connsiteX1" fmla="*/ 471955 w 471955"/>
            <a:gd name="connsiteY1" fmla="*/ 0 h 872281"/>
            <a:gd name="connsiteX0" fmla="*/ 1 w 471957"/>
            <a:gd name="connsiteY0" fmla="*/ 872281 h 872281"/>
            <a:gd name="connsiteX1" fmla="*/ 471957 w 471957"/>
            <a:gd name="connsiteY1" fmla="*/ 0 h 8722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1957" h="872281">
              <a:moveTo>
                <a:pt x="1" y="872281"/>
              </a:moveTo>
              <a:cubicBezTo>
                <a:pt x="327883" y="627976"/>
                <a:pt x="338793" y="540091"/>
                <a:pt x="471957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23399</xdr:colOff>
      <xdr:row>103</xdr:row>
      <xdr:rowOff>127074</xdr:rowOff>
    </xdr:from>
    <xdr:to>
      <xdr:col>4</xdr:col>
      <xdr:colOff>713681</xdr:colOff>
      <xdr:row>105</xdr:row>
      <xdr:rowOff>42784</xdr:rowOff>
    </xdr:to>
    <xdr:sp macro="" textlink="">
      <xdr:nvSpPr>
        <xdr:cNvPr id="997" name="テキスト ボックス 996"/>
        <xdr:cNvSpPr txBox="1"/>
      </xdr:nvSpPr>
      <xdr:spPr>
        <a:xfrm>
          <a:off x="1966499" y="17491149"/>
          <a:ext cx="690282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R291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733708</xdr:colOff>
      <xdr:row>100</xdr:row>
      <xdr:rowOff>64528</xdr:rowOff>
    </xdr:from>
    <xdr:to>
      <xdr:col>5</xdr:col>
      <xdr:colOff>512903</xdr:colOff>
      <xdr:row>101</xdr:row>
      <xdr:rowOff>154173</xdr:rowOff>
    </xdr:to>
    <xdr:sp macro="" textlink="">
      <xdr:nvSpPr>
        <xdr:cNvPr id="998" name="テキスト ボックス 997"/>
        <xdr:cNvSpPr txBox="1"/>
      </xdr:nvSpPr>
      <xdr:spPr>
        <a:xfrm>
          <a:off x="2671838" y="17159832"/>
          <a:ext cx="690282" cy="263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K25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102939</xdr:colOff>
      <xdr:row>103</xdr:row>
      <xdr:rowOff>40944</xdr:rowOff>
    </xdr:from>
    <xdr:to>
      <xdr:col>5</xdr:col>
      <xdr:colOff>870857</xdr:colOff>
      <xdr:row>103</xdr:row>
      <xdr:rowOff>163286</xdr:rowOff>
    </xdr:to>
    <xdr:grpSp>
      <xdr:nvGrpSpPr>
        <xdr:cNvPr id="999" name="グループ化 998"/>
        <xdr:cNvGrpSpPr/>
      </xdr:nvGrpSpPr>
      <xdr:grpSpPr>
        <a:xfrm>
          <a:off x="2046039" y="21630944"/>
          <a:ext cx="1682318" cy="122342"/>
          <a:chOff x="3967368" y="12995413"/>
          <a:chExt cx="1529361" cy="82826"/>
        </a:xfrm>
      </xdr:grpSpPr>
      <xdr:sp macro="" textlink="">
        <xdr:nvSpPr>
          <xdr:cNvPr id="1000" name="正方形/長方形 999"/>
          <xdr:cNvSpPr/>
        </xdr:nvSpPr>
        <xdr:spPr>
          <a:xfrm rot="316047">
            <a:off x="4507738" y="12995413"/>
            <a:ext cx="422413" cy="8282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01" name="グループ化 1200"/>
          <xdr:cNvGrpSpPr>
            <a:grpSpLocks/>
          </xdr:cNvGrpSpPr>
        </xdr:nvGrpSpPr>
        <xdr:grpSpPr bwMode="auto">
          <a:xfrm rot="292540">
            <a:off x="3967368" y="13009980"/>
            <a:ext cx="1529361" cy="44263"/>
            <a:chOff x="3933825" y="2266950"/>
            <a:chExt cx="1933575" cy="110938"/>
          </a:xfrm>
        </xdr:grpSpPr>
        <xdr:pic>
          <xdr:nvPicPr>
            <xdr:cNvPr id="1002" name="図 1201" descr="C:\Users\Ogura\Desktop\地図素材map2\jr01.g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5495" t="37779" r="-6593" b="37778"/>
            <a:stretch>
              <a:fillRect/>
            </a:stretch>
          </xdr:blipFill>
          <xdr:spPr bwMode="auto">
            <a:xfrm>
              <a:off x="3933825" y="2266950"/>
              <a:ext cx="1028700" cy="1109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03" name="図 1202" descr="C:\Users\Ogura\Desktop\地図素材map2\jr01.gif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5495" t="37779" r="-6593" b="37778"/>
            <a:stretch>
              <a:fillRect/>
            </a:stretch>
          </xdr:blipFill>
          <xdr:spPr bwMode="auto">
            <a:xfrm>
              <a:off x="4838700" y="2266950"/>
              <a:ext cx="1028700" cy="1109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>
    <xdr:from>
      <xdr:col>5</xdr:col>
      <xdr:colOff>24259</xdr:colOff>
      <xdr:row>101</xdr:row>
      <xdr:rowOff>14830</xdr:rowOff>
    </xdr:from>
    <xdr:to>
      <xdr:col>5</xdr:col>
      <xdr:colOff>853965</xdr:colOff>
      <xdr:row>103</xdr:row>
      <xdr:rowOff>78828</xdr:rowOff>
    </xdr:to>
    <xdr:sp macro="" textlink="">
      <xdr:nvSpPr>
        <xdr:cNvPr id="1004" name="テキスト ボックス 1003"/>
        <xdr:cNvSpPr txBox="1"/>
      </xdr:nvSpPr>
      <xdr:spPr>
        <a:xfrm>
          <a:off x="2881759" y="17036005"/>
          <a:ext cx="829706" cy="406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伊香保</a:t>
          </a:r>
        </a:p>
      </xdr:txBody>
    </xdr:sp>
    <xdr:clientData/>
  </xdr:twoCellAnchor>
  <xdr:twoCellAnchor>
    <xdr:from>
      <xdr:col>5</xdr:col>
      <xdr:colOff>37397</xdr:colOff>
      <xdr:row>101</xdr:row>
      <xdr:rowOff>152778</xdr:rowOff>
    </xdr:from>
    <xdr:to>
      <xdr:col>5</xdr:col>
      <xdr:colOff>867103</xdr:colOff>
      <xdr:row>103</xdr:row>
      <xdr:rowOff>91965</xdr:rowOff>
    </xdr:to>
    <xdr:sp macro="" textlink="">
      <xdr:nvSpPr>
        <xdr:cNvPr id="1005" name="テキスト ボックス 1004"/>
        <xdr:cNvSpPr txBox="1"/>
      </xdr:nvSpPr>
      <xdr:spPr>
        <a:xfrm>
          <a:off x="2894897" y="17173953"/>
          <a:ext cx="829706" cy="282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渋川市街</a:t>
          </a:r>
        </a:p>
      </xdr:txBody>
    </xdr:sp>
    <xdr:clientData/>
  </xdr:twoCellAnchor>
  <xdr:twoCellAnchor>
    <xdr:from>
      <xdr:col>5</xdr:col>
      <xdr:colOff>4302</xdr:colOff>
      <xdr:row>109</xdr:row>
      <xdr:rowOff>165652</xdr:rowOff>
    </xdr:from>
    <xdr:to>
      <xdr:col>5</xdr:col>
      <xdr:colOff>325943</xdr:colOff>
      <xdr:row>115</xdr:row>
      <xdr:rowOff>11690</xdr:rowOff>
    </xdr:to>
    <xdr:sp macro="" textlink="">
      <xdr:nvSpPr>
        <xdr:cNvPr id="1006" name="フリーフォーム 1005"/>
        <xdr:cNvSpPr/>
      </xdr:nvSpPr>
      <xdr:spPr>
        <a:xfrm flipH="1">
          <a:off x="2861802" y="18558427"/>
          <a:ext cx="321641" cy="874738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754293"/>
            <a:gd name="connsiteY0" fmla="*/ 0 h 1907133"/>
            <a:gd name="connsiteX1" fmla="*/ 754085 w 754293"/>
            <a:gd name="connsiteY1" fmla="*/ 831494 h 1907133"/>
            <a:gd name="connsiteX2" fmla="*/ 752633 w 754293"/>
            <a:gd name="connsiteY2" fmla="*/ 1907133 h 1907133"/>
            <a:gd name="connsiteX0" fmla="*/ 0 w 754293"/>
            <a:gd name="connsiteY0" fmla="*/ 0 h 1907133"/>
            <a:gd name="connsiteX1" fmla="*/ 754085 w 754293"/>
            <a:gd name="connsiteY1" fmla="*/ 831494 h 1907133"/>
            <a:gd name="connsiteX2" fmla="*/ 752633 w 754293"/>
            <a:gd name="connsiteY2" fmla="*/ 1907133 h 1907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4293" h="1907133">
              <a:moveTo>
                <a:pt x="0" y="0"/>
              </a:moveTo>
              <a:cubicBezTo>
                <a:pt x="150209" y="738736"/>
                <a:pt x="236767" y="829133"/>
                <a:pt x="754085" y="831494"/>
              </a:cubicBezTo>
              <a:cubicBezTo>
                <a:pt x="736536" y="881692"/>
                <a:pt x="760570" y="1892247"/>
                <a:pt x="752633" y="1907133"/>
              </a:cubicBezTo>
            </a:path>
          </a:pathLst>
        </a:custGeom>
        <a:noFill/>
        <a:ln w="38100">
          <a:solidFill>
            <a:schemeClr val="tx1"/>
          </a:solidFill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840468</xdr:colOff>
      <xdr:row>111</xdr:row>
      <xdr:rowOff>116931</xdr:rowOff>
    </xdr:from>
    <xdr:to>
      <xdr:col>5</xdr:col>
      <xdr:colOff>95918</xdr:colOff>
      <xdr:row>115</xdr:row>
      <xdr:rowOff>148530</xdr:rowOff>
    </xdr:to>
    <xdr:grpSp>
      <xdr:nvGrpSpPr>
        <xdr:cNvPr id="1007" name="グループ化 1006"/>
        <xdr:cNvGrpSpPr/>
      </xdr:nvGrpSpPr>
      <xdr:grpSpPr>
        <a:xfrm flipH="1">
          <a:off x="2783568" y="23434131"/>
          <a:ext cx="169850" cy="895199"/>
          <a:chOff x="15665686" y="4693508"/>
          <a:chExt cx="167272" cy="694259"/>
        </a:xfrm>
      </xdr:grpSpPr>
      <xdr:sp macro="" textlink="">
        <xdr:nvSpPr>
          <xdr:cNvPr id="1008" name="二等辺三角形 1007"/>
          <xdr:cNvSpPr/>
        </xdr:nvSpPr>
        <xdr:spPr>
          <a:xfrm>
            <a:off x="15689038" y="5264617"/>
            <a:ext cx="143920" cy="123150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9" name="円/楕円 1008"/>
          <xdr:cNvSpPr>
            <a:spLocks noChangeArrowheads="1"/>
          </xdr:cNvSpPr>
        </xdr:nvSpPr>
        <xdr:spPr bwMode="auto">
          <a:xfrm>
            <a:off x="15665686" y="4693508"/>
            <a:ext cx="162804" cy="153074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8283</xdr:colOff>
      <xdr:row>108</xdr:row>
      <xdr:rowOff>165653</xdr:rowOff>
    </xdr:from>
    <xdr:to>
      <xdr:col>5</xdr:col>
      <xdr:colOff>8283</xdr:colOff>
      <xdr:row>111</xdr:row>
      <xdr:rowOff>115938</xdr:rowOff>
    </xdr:to>
    <xdr:cxnSp macro="">
      <xdr:nvCxnSpPr>
        <xdr:cNvPr id="1010" name="直線コネクタ 40"/>
        <xdr:cNvCxnSpPr>
          <a:cxnSpLocks noChangeShapeType="1"/>
        </xdr:cNvCxnSpPr>
      </xdr:nvCxnSpPr>
      <xdr:spPr bwMode="auto">
        <a:xfrm flipV="1">
          <a:off x="2865783" y="18386978"/>
          <a:ext cx="0" cy="4646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888102</xdr:colOff>
      <xdr:row>113</xdr:row>
      <xdr:rowOff>71751</xdr:rowOff>
    </xdr:from>
    <xdr:to>
      <xdr:col>5</xdr:col>
      <xdr:colOff>667297</xdr:colOff>
      <xdr:row>114</xdr:row>
      <xdr:rowOff>158911</xdr:rowOff>
    </xdr:to>
    <xdr:sp macro="" textlink="">
      <xdr:nvSpPr>
        <xdr:cNvPr id="1011" name="テキスト ボックス 1010"/>
        <xdr:cNvSpPr txBox="1"/>
      </xdr:nvSpPr>
      <xdr:spPr>
        <a:xfrm>
          <a:off x="2831202" y="19150326"/>
          <a:ext cx="693595" cy="25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R17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256165</xdr:colOff>
      <xdr:row>92</xdr:row>
      <xdr:rowOff>122502</xdr:rowOff>
    </xdr:from>
    <xdr:to>
      <xdr:col>11</xdr:col>
      <xdr:colOff>778566</xdr:colOff>
      <xdr:row>95</xdr:row>
      <xdr:rowOff>25700</xdr:rowOff>
    </xdr:to>
    <xdr:grpSp>
      <xdr:nvGrpSpPr>
        <xdr:cNvPr id="1012" name="グループ化 1011"/>
        <xdr:cNvGrpSpPr/>
      </xdr:nvGrpSpPr>
      <xdr:grpSpPr>
        <a:xfrm>
          <a:off x="6872865" y="19451902"/>
          <a:ext cx="522401" cy="550898"/>
          <a:chOff x="3246193" y="17391744"/>
          <a:chExt cx="842844" cy="425003"/>
        </a:xfrm>
      </xdr:grpSpPr>
      <xdr:sp macro="" textlink="">
        <xdr:nvSpPr>
          <xdr:cNvPr id="1013" name="テキスト ボックス 1012"/>
          <xdr:cNvSpPr txBox="1"/>
        </xdr:nvSpPr>
        <xdr:spPr>
          <a:xfrm>
            <a:off x="3246193" y="17391744"/>
            <a:ext cx="829706" cy="2336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長岡</a:t>
            </a:r>
          </a:p>
        </xdr:txBody>
      </xdr:sp>
      <xdr:sp macro="" textlink="">
        <xdr:nvSpPr>
          <xdr:cNvPr id="1014" name="テキスト ボックス 1013"/>
          <xdr:cNvSpPr txBox="1"/>
        </xdr:nvSpPr>
        <xdr:spPr>
          <a:xfrm>
            <a:off x="3259331" y="17529691"/>
            <a:ext cx="829706" cy="2870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三島</a:t>
            </a:r>
          </a:p>
        </xdr:txBody>
      </xdr:sp>
    </xdr:grpSp>
    <xdr:clientData/>
  </xdr:twoCellAnchor>
  <xdr:twoCellAnchor>
    <xdr:from>
      <xdr:col>10</xdr:col>
      <xdr:colOff>20830</xdr:colOff>
      <xdr:row>77</xdr:row>
      <xdr:rowOff>61673</xdr:rowOff>
    </xdr:from>
    <xdr:to>
      <xdr:col>11</xdr:col>
      <xdr:colOff>389282</xdr:colOff>
      <xdr:row>78</xdr:row>
      <xdr:rowOff>24851</xdr:rowOff>
    </xdr:to>
    <xdr:sp macro="" textlink="">
      <xdr:nvSpPr>
        <xdr:cNvPr id="1015" name="テキスト ボックス 1014"/>
        <xdr:cNvSpPr txBox="1"/>
      </xdr:nvSpPr>
      <xdr:spPr>
        <a:xfrm>
          <a:off x="5716780" y="13034723"/>
          <a:ext cx="1282852" cy="134628"/>
        </a:xfrm>
        <a:prstGeom prst="rect">
          <a:avLst/>
        </a:prstGeom>
        <a:solidFill>
          <a:schemeClr val="bg1">
            <a:alpha val="7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/>
            <a:t>長岡駅・大手大橋</a:t>
          </a:r>
        </a:p>
      </xdr:txBody>
    </xdr:sp>
    <xdr:clientData/>
  </xdr:twoCellAnchor>
  <xdr:twoCellAnchor>
    <xdr:from>
      <xdr:col>8</xdr:col>
      <xdr:colOff>271876</xdr:colOff>
      <xdr:row>85</xdr:row>
      <xdr:rowOff>140498</xdr:rowOff>
    </xdr:from>
    <xdr:to>
      <xdr:col>10</xdr:col>
      <xdr:colOff>1375</xdr:colOff>
      <xdr:row>88</xdr:row>
      <xdr:rowOff>123825</xdr:rowOff>
    </xdr:to>
    <xdr:sp macro="" textlink="">
      <xdr:nvSpPr>
        <xdr:cNvPr id="1016" name="テキスト ボックス 1015"/>
        <xdr:cNvSpPr txBox="1"/>
      </xdr:nvSpPr>
      <xdr:spPr>
        <a:xfrm>
          <a:off x="5005801" y="14485148"/>
          <a:ext cx="691524" cy="497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K22</a:t>
          </a:r>
        </a:p>
        <a:p>
          <a:r>
            <a:rPr kumimoji="1" lang="ja-JP" altLang="en-US" sz="1100">
              <a:latin typeface="+mn-ea"/>
              <a:ea typeface="+mn-ea"/>
            </a:rPr>
            <a:t>　</a:t>
          </a:r>
          <a:r>
            <a:rPr kumimoji="1" lang="en-US" altLang="ja-JP" sz="1100">
              <a:latin typeface="+mn-ea"/>
              <a:ea typeface="+mn-ea"/>
            </a:rPr>
            <a:t>R403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381001</xdr:colOff>
      <xdr:row>68</xdr:row>
      <xdr:rowOff>91109</xdr:rowOff>
    </xdr:from>
    <xdr:to>
      <xdr:col>14</xdr:col>
      <xdr:colOff>861392</xdr:colOff>
      <xdr:row>72</xdr:row>
      <xdr:rowOff>149086</xdr:rowOff>
    </xdr:to>
    <xdr:grpSp>
      <xdr:nvGrpSpPr>
        <xdr:cNvPr id="1017" name="グループ化 1016"/>
        <xdr:cNvGrpSpPr/>
      </xdr:nvGrpSpPr>
      <xdr:grpSpPr>
        <a:xfrm>
          <a:off x="8039101" y="14238909"/>
          <a:ext cx="480391" cy="921577"/>
          <a:chOff x="10394673" y="11902110"/>
          <a:chExt cx="480391" cy="753716"/>
        </a:xfrm>
      </xdr:grpSpPr>
      <xdr:sp macro="" textlink="">
        <xdr:nvSpPr>
          <xdr:cNvPr id="1018" name="額縁 1017"/>
          <xdr:cNvSpPr/>
        </xdr:nvSpPr>
        <xdr:spPr bwMode="auto">
          <a:xfrm>
            <a:off x="10490743" y="11925204"/>
            <a:ext cx="218672" cy="631232"/>
          </a:xfrm>
          <a:prstGeom prst="bevel">
            <a:avLst>
              <a:gd name="adj" fmla="val 19855"/>
            </a:avLst>
          </a:prstGeom>
          <a:solidFill>
            <a:schemeClr val="bg1">
              <a:lumMod val="85000"/>
            </a:schemeClr>
          </a:solidFill>
          <a:ln w="9525">
            <a:noFill/>
            <a:prstDash val="solid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ctr"/>
            <a:endParaRPr kumimoji="1" lang="ja-JP" altLang="en-US" sz="900" b="1">
              <a:solidFill>
                <a:schemeClr val="bg1"/>
              </a:solidFill>
            </a:endParaRPr>
          </a:p>
        </xdr:txBody>
      </xdr:sp>
      <xdr:sp macro="" textlink="">
        <xdr:nvSpPr>
          <xdr:cNvPr id="1019" name="テキスト ボックス 1018"/>
          <xdr:cNvSpPr txBox="1"/>
        </xdr:nvSpPr>
        <xdr:spPr>
          <a:xfrm>
            <a:off x="10394673" y="11902110"/>
            <a:ext cx="480391" cy="753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b"/>
          <a:lstStyle/>
          <a:p>
            <a:pPr algn="l"/>
            <a:r>
              <a:rPr kumimoji="1" lang="ja-JP" altLang="en-US" sz="1000"/>
              <a:t>小前田駅</a:t>
            </a:r>
          </a:p>
        </xdr:txBody>
      </xdr:sp>
    </xdr:grpSp>
    <xdr:clientData/>
  </xdr:twoCellAnchor>
  <xdr:twoCellAnchor>
    <xdr:from>
      <xdr:col>14</xdr:col>
      <xdr:colOff>313765</xdr:colOff>
      <xdr:row>71</xdr:row>
      <xdr:rowOff>123264</xdr:rowOff>
    </xdr:from>
    <xdr:to>
      <xdr:col>15</xdr:col>
      <xdr:colOff>139513</xdr:colOff>
      <xdr:row>73</xdr:row>
      <xdr:rowOff>21852</xdr:rowOff>
    </xdr:to>
    <xdr:grpSp>
      <xdr:nvGrpSpPr>
        <xdr:cNvPr id="1020" name="グループ化 123"/>
        <xdr:cNvGrpSpPr>
          <a:grpSpLocks/>
        </xdr:cNvGrpSpPr>
      </xdr:nvGrpSpPr>
      <xdr:grpSpPr bwMode="auto">
        <a:xfrm>
          <a:off x="7971865" y="14918764"/>
          <a:ext cx="740148" cy="330388"/>
          <a:chOff x="19124518" y="7769599"/>
          <a:chExt cx="749114" cy="238681"/>
        </a:xfrm>
      </xdr:grpSpPr>
      <xdr:sp macro="" textlink="">
        <xdr:nvSpPr>
          <xdr:cNvPr id="1021" name="円/楕円 1020"/>
          <xdr:cNvSpPr/>
        </xdr:nvSpPr>
        <xdr:spPr bwMode="auto">
          <a:xfrm>
            <a:off x="19441451" y="7769599"/>
            <a:ext cx="278517" cy="238681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prstDash val="dash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022" name="円/楕円 1021"/>
          <xdr:cNvSpPr/>
        </xdr:nvSpPr>
        <xdr:spPr bwMode="auto">
          <a:xfrm>
            <a:off x="19124518" y="7788693"/>
            <a:ext cx="749114" cy="200492"/>
          </a:xfrm>
          <a:prstGeom prst="ellipse">
            <a:avLst/>
          </a:prstGeom>
          <a:noFill/>
          <a:ln w="9525">
            <a:noFill/>
            <a:prstDash val="dash"/>
            <a:round/>
            <a:headEnd/>
            <a:tailEnd/>
          </a:ln>
        </xdr:spPr>
        <xdr:txBody>
          <a:bodyPr vertOverflow="clip" horzOverflow="clip" rtlCol="0" anchor="ctr"/>
          <a:lstStyle/>
          <a:p>
            <a:pPr algn="r"/>
            <a:r>
              <a:rPr kumimoji="1" lang="en-US" altLang="ja-JP" sz="1100" b="1"/>
              <a:t>WC</a:t>
            </a:r>
            <a:endParaRPr kumimoji="1" lang="ja-JP" altLang="en-US" sz="1100" b="1"/>
          </a:p>
        </xdr:txBody>
      </xdr:sp>
    </xdr:grpSp>
    <xdr:clientData/>
  </xdr:twoCellAnchor>
  <xdr:twoCellAnchor>
    <xdr:from>
      <xdr:col>23</xdr:col>
      <xdr:colOff>851778</xdr:colOff>
      <xdr:row>92</xdr:row>
      <xdr:rowOff>95250</xdr:rowOff>
    </xdr:from>
    <xdr:to>
      <xdr:col>24</xdr:col>
      <xdr:colOff>28575</xdr:colOff>
      <xdr:row>94</xdr:row>
      <xdr:rowOff>161925</xdr:rowOff>
    </xdr:to>
    <xdr:sp macro="" textlink="">
      <xdr:nvSpPr>
        <xdr:cNvPr id="1023" name="額縁 1022"/>
        <xdr:cNvSpPr/>
      </xdr:nvSpPr>
      <xdr:spPr>
        <a:xfrm>
          <a:off x="14139153" y="15640050"/>
          <a:ext cx="91197" cy="4095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twoCellAnchor>
    <xdr:from>
      <xdr:col>14</xdr:col>
      <xdr:colOff>124447</xdr:colOff>
      <xdr:row>76</xdr:row>
      <xdr:rowOff>101984</xdr:rowOff>
    </xdr:from>
    <xdr:to>
      <xdr:col>14</xdr:col>
      <xdr:colOff>838200</xdr:colOff>
      <xdr:row>77</xdr:row>
      <xdr:rowOff>171449</xdr:rowOff>
    </xdr:to>
    <xdr:sp macro="" textlink="">
      <xdr:nvSpPr>
        <xdr:cNvPr id="1024" name="テキスト ボックス 1023"/>
        <xdr:cNvSpPr txBox="1"/>
      </xdr:nvSpPr>
      <xdr:spPr>
        <a:xfrm>
          <a:off x="7782547" y="12903584"/>
          <a:ext cx="713753" cy="240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小前田駅</a:t>
          </a:r>
        </a:p>
      </xdr:txBody>
    </xdr:sp>
    <xdr:clientData/>
  </xdr:twoCellAnchor>
  <xdr:twoCellAnchor>
    <xdr:from>
      <xdr:col>14</xdr:col>
      <xdr:colOff>67297</xdr:colOff>
      <xdr:row>84</xdr:row>
      <xdr:rowOff>121034</xdr:rowOff>
    </xdr:from>
    <xdr:to>
      <xdr:col>14</xdr:col>
      <xdr:colOff>781050</xdr:colOff>
      <xdr:row>86</xdr:row>
      <xdr:rowOff>19049</xdr:rowOff>
    </xdr:to>
    <xdr:sp macro="" textlink="">
      <xdr:nvSpPr>
        <xdr:cNvPr id="1025" name="テキスト ボックス 1024"/>
        <xdr:cNvSpPr txBox="1"/>
      </xdr:nvSpPr>
      <xdr:spPr>
        <a:xfrm>
          <a:off x="7725397" y="14294234"/>
          <a:ext cx="713753" cy="240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東松山</a:t>
          </a:r>
        </a:p>
      </xdr:txBody>
    </xdr:sp>
    <xdr:clientData/>
  </xdr:twoCellAnchor>
  <xdr:twoCellAnchor>
    <xdr:from>
      <xdr:col>20</xdr:col>
      <xdr:colOff>86347</xdr:colOff>
      <xdr:row>77</xdr:row>
      <xdr:rowOff>54359</xdr:rowOff>
    </xdr:from>
    <xdr:to>
      <xdr:col>20</xdr:col>
      <xdr:colOff>800100</xdr:colOff>
      <xdr:row>78</xdr:row>
      <xdr:rowOff>123824</xdr:rowOff>
    </xdr:to>
    <xdr:sp macro="" textlink="">
      <xdr:nvSpPr>
        <xdr:cNvPr id="1026" name="テキスト ボックス 1025"/>
        <xdr:cNvSpPr txBox="1"/>
      </xdr:nvSpPr>
      <xdr:spPr>
        <a:xfrm>
          <a:off x="11497297" y="13027409"/>
          <a:ext cx="713753" cy="240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飯能</a:t>
          </a:r>
        </a:p>
      </xdr:txBody>
    </xdr:sp>
    <xdr:clientData/>
  </xdr:twoCellAnchor>
  <xdr:twoCellAnchor>
    <xdr:from>
      <xdr:col>7</xdr:col>
      <xdr:colOff>381000</xdr:colOff>
      <xdr:row>120</xdr:row>
      <xdr:rowOff>36635</xdr:rowOff>
    </xdr:from>
    <xdr:to>
      <xdr:col>7</xdr:col>
      <xdr:colOff>762000</xdr:colOff>
      <xdr:row>122</xdr:row>
      <xdr:rowOff>76176</xdr:rowOff>
    </xdr:to>
    <xdr:grpSp>
      <xdr:nvGrpSpPr>
        <xdr:cNvPr id="1027" name="グループ化 891"/>
        <xdr:cNvGrpSpPr>
          <a:grpSpLocks/>
        </xdr:cNvGrpSpPr>
      </xdr:nvGrpSpPr>
      <xdr:grpSpPr bwMode="auto">
        <a:xfrm flipH="1">
          <a:off x="4203700" y="25296935"/>
          <a:ext cx="381000" cy="471341"/>
          <a:chOff x="12067442" y="12812459"/>
          <a:chExt cx="332203" cy="311121"/>
        </a:xfrm>
      </xdr:grpSpPr>
      <xdr:sp macro="" textlink="">
        <xdr:nvSpPr>
          <xdr:cNvPr id="1028" name="円/楕円 1027"/>
          <xdr:cNvSpPr/>
        </xdr:nvSpPr>
        <xdr:spPr>
          <a:xfrm>
            <a:off x="12067442" y="12819867"/>
            <a:ext cx="332203" cy="30371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29" name="AutoShape 143"/>
          <xdr:cNvSpPr>
            <a:spLocks noChangeArrowheads="1"/>
          </xdr:cNvSpPr>
        </xdr:nvSpPr>
        <xdr:spPr bwMode="auto">
          <a:xfrm>
            <a:off x="12112693" y="12812459"/>
            <a:ext cx="253429" cy="229659"/>
          </a:xfrm>
          <a:prstGeom prst="smileyFace">
            <a:avLst>
              <a:gd name="adj" fmla="val 4653"/>
            </a:avLst>
          </a:prstGeom>
          <a:solidFill>
            <a:srgbClr val="FFFF00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741712</xdr:colOff>
      <xdr:row>121</xdr:row>
      <xdr:rowOff>103310</xdr:rowOff>
    </xdr:from>
    <xdr:to>
      <xdr:col>8</xdr:col>
      <xdr:colOff>78084</xdr:colOff>
      <xdr:row>123</xdr:row>
      <xdr:rowOff>119233</xdr:rowOff>
    </xdr:to>
    <xdr:grpSp>
      <xdr:nvGrpSpPr>
        <xdr:cNvPr id="1030" name="グループ化 988"/>
        <xdr:cNvGrpSpPr>
          <a:grpSpLocks/>
        </xdr:cNvGrpSpPr>
      </xdr:nvGrpSpPr>
      <xdr:grpSpPr bwMode="auto">
        <a:xfrm>
          <a:off x="4564412" y="25579510"/>
          <a:ext cx="250772" cy="447723"/>
          <a:chOff x="10251120" y="10635138"/>
          <a:chExt cx="247904" cy="422804"/>
        </a:xfrm>
      </xdr:grpSpPr>
      <xdr:sp macro="" textlink="">
        <xdr:nvSpPr>
          <xdr:cNvPr id="1031" name="二等辺三角形 1030"/>
          <xdr:cNvSpPr/>
        </xdr:nvSpPr>
        <xdr:spPr>
          <a:xfrm flipH="1">
            <a:off x="10353745" y="10934168"/>
            <a:ext cx="145279" cy="123774"/>
          </a:xfrm>
          <a:prstGeom prst="triangle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32" name="フリーフォーム 1031"/>
          <xdr:cNvSpPr/>
        </xdr:nvSpPr>
        <xdr:spPr>
          <a:xfrm rot="16200000" flipV="1">
            <a:off x="10185239" y="10701019"/>
            <a:ext cx="308550" cy="176788"/>
          </a:xfrm>
          <a:custGeom>
            <a:avLst/>
            <a:gdLst>
              <a:gd name="connsiteX0" fmla="*/ 0 w 340179"/>
              <a:gd name="connsiteY0" fmla="*/ 175941 h 475298"/>
              <a:gd name="connsiteX1" fmla="*/ 136072 w 340179"/>
              <a:gd name="connsiteY1" fmla="*/ 12655 h 475298"/>
              <a:gd name="connsiteX2" fmla="*/ 340179 w 340179"/>
              <a:gd name="connsiteY2" fmla="*/ 475298 h 475298"/>
              <a:gd name="connsiteX3" fmla="*/ 340179 w 340179"/>
              <a:gd name="connsiteY3" fmla="*/ 475298 h 475298"/>
              <a:gd name="connsiteX0" fmla="*/ 0 w 340179"/>
              <a:gd name="connsiteY0" fmla="*/ 163287 h 462644"/>
              <a:gd name="connsiteX1" fmla="*/ 136072 w 340179"/>
              <a:gd name="connsiteY1" fmla="*/ 1 h 462644"/>
              <a:gd name="connsiteX2" fmla="*/ 340179 w 340179"/>
              <a:gd name="connsiteY2" fmla="*/ 462644 h 462644"/>
              <a:gd name="connsiteX3" fmla="*/ 340179 w 340179"/>
              <a:gd name="connsiteY3" fmla="*/ 462644 h 462644"/>
              <a:gd name="connsiteX0" fmla="*/ 0 w 340179"/>
              <a:gd name="connsiteY0" fmla="*/ 163418 h 462775"/>
              <a:gd name="connsiteX1" fmla="*/ 136072 w 340179"/>
              <a:gd name="connsiteY1" fmla="*/ 132 h 462775"/>
              <a:gd name="connsiteX2" fmla="*/ 340179 w 340179"/>
              <a:gd name="connsiteY2" fmla="*/ 462775 h 462775"/>
              <a:gd name="connsiteX3" fmla="*/ 340179 w 340179"/>
              <a:gd name="connsiteY3" fmla="*/ 462775 h 462775"/>
              <a:gd name="connsiteX0" fmla="*/ 0 w 340179"/>
              <a:gd name="connsiteY0" fmla="*/ 165522 h 464879"/>
              <a:gd name="connsiteX1" fmla="*/ 136072 w 340179"/>
              <a:gd name="connsiteY1" fmla="*/ 2236 h 464879"/>
              <a:gd name="connsiteX2" fmla="*/ 340179 w 340179"/>
              <a:gd name="connsiteY2" fmla="*/ 464879 h 464879"/>
              <a:gd name="connsiteX3" fmla="*/ 340179 w 340179"/>
              <a:gd name="connsiteY3" fmla="*/ 464879 h 464879"/>
              <a:gd name="connsiteX0" fmla="*/ 0 w 365027"/>
              <a:gd name="connsiteY0" fmla="*/ 252396 h 467352"/>
              <a:gd name="connsiteX1" fmla="*/ 160920 w 365027"/>
              <a:gd name="connsiteY1" fmla="*/ 4709 h 467352"/>
              <a:gd name="connsiteX2" fmla="*/ 365027 w 365027"/>
              <a:gd name="connsiteY2" fmla="*/ 467352 h 467352"/>
              <a:gd name="connsiteX3" fmla="*/ 365027 w 365027"/>
              <a:gd name="connsiteY3" fmla="*/ 467352 h 467352"/>
              <a:gd name="connsiteX0" fmla="*/ 0 w 365027"/>
              <a:gd name="connsiteY0" fmla="*/ 257424 h 472380"/>
              <a:gd name="connsiteX1" fmla="*/ 160920 w 365027"/>
              <a:gd name="connsiteY1" fmla="*/ 9737 h 472380"/>
              <a:gd name="connsiteX2" fmla="*/ 365027 w 365027"/>
              <a:gd name="connsiteY2" fmla="*/ 472380 h 472380"/>
              <a:gd name="connsiteX3" fmla="*/ 365027 w 365027"/>
              <a:gd name="connsiteY3" fmla="*/ 472380 h 472380"/>
              <a:gd name="connsiteX0" fmla="*/ 0 w 365027"/>
              <a:gd name="connsiteY0" fmla="*/ 265405 h 480361"/>
              <a:gd name="connsiteX1" fmla="*/ 160920 w 365027"/>
              <a:gd name="connsiteY1" fmla="*/ 17718 h 480361"/>
              <a:gd name="connsiteX2" fmla="*/ 365027 w 365027"/>
              <a:gd name="connsiteY2" fmla="*/ 480361 h 480361"/>
              <a:gd name="connsiteX3" fmla="*/ 365027 w 365027"/>
              <a:gd name="connsiteY3" fmla="*/ 480361 h 480361"/>
              <a:gd name="connsiteX0" fmla="*/ 0 w 365027"/>
              <a:gd name="connsiteY0" fmla="*/ 245602 h 460558"/>
              <a:gd name="connsiteX1" fmla="*/ 285160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5602 h 460558"/>
              <a:gd name="connsiteX1" fmla="*/ 260312 w 365027"/>
              <a:gd name="connsiteY1" fmla="*/ 23236 h 460558"/>
              <a:gd name="connsiteX2" fmla="*/ 365027 w 365027"/>
              <a:gd name="connsiteY2" fmla="*/ 460558 h 460558"/>
              <a:gd name="connsiteX3" fmla="*/ 365027 w 365027"/>
              <a:gd name="connsiteY3" fmla="*/ 460558 h 460558"/>
              <a:gd name="connsiteX0" fmla="*/ 0 w 365027"/>
              <a:gd name="connsiteY0" fmla="*/ 241852 h 456808"/>
              <a:gd name="connsiteX1" fmla="*/ 260312 w 365027"/>
              <a:gd name="connsiteY1" fmla="*/ 19486 h 456808"/>
              <a:gd name="connsiteX2" fmla="*/ 365027 w 365027"/>
              <a:gd name="connsiteY2" fmla="*/ 456808 h 456808"/>
              <a:gd name="connsiteX3" fmla="*/ 365027 w 365027"/>
              <a:gd name="connsiteY3" fmla="*/ 456808 h 456808"/>
              <a:gd name="connsiteX0" fmla="*/ 0 w 375556"/>
              <a:gd name="connsiteY0" fmla="*/ 245601 h 460557"/>
              <a:gd name="connsiteX1" fmla="*/ 260312 w 375556"/>
              <a:gd name="connsiteY1" fmla="*/ 23235 h 460557"/>
              <a:gd name="connsiteX2" fmla="*/ 365027 w 375556"/>
              <a:gd name="connsiteY2" fmla="*/ 460557 h 460557"/>
              <a:gd name="connsiteX3" fmla="*/ 365027 w 375556"/>
              <a:gd name="connsiteY3" fmla="*/ 460557 h 460557"/>
              <a:gd name="connsiteX0" fmla="*/ 0 w 365027"/>
              <a:gd name="connsiteY0" fmla="*/ 226854 h 441810"/>
              <a:gd name="connsiteX1" fmla="*/ 260312 w 365027"/>
              <a:gd name="connsiteY1" fmla="*/ 4488 h 441810"/>
              <a:gd name="connsiteX2" fmla="*/ 365027 w 365027"/>
              <a:gd name="connsiteY2" fmla="*/ 441810 h 441810"/>
              <a:gd name="connsiteX3" fmla="*/ 365027 w 365027"/>
              <a:gd name="connsiteY3" fmla="*/ 441810 h 441810"/>
              <a:gd name="connsiteX0" fmla="*/ 0 w 300131"/>
              <a:gd name="connsiteY0" fmla="*/ 155929 h 564712"/>
              <a:gd name="connsiteX1" fmla="*/ 195416 w 300131"/>
              <a:gd name="connsiteY1" fmla="*/ 127390 h 564712"/>
              <a:gd name="connsiteX2" fmla="*/ 300131 w 300131"/>
              <a:gd name="connsiteY2" fmla="*/ 564712 h 564712"/>
              <a:gd name="connsiteX3" fmla="*/ 300131 w 300131"/>
              <a:gd name="connsiteY3" fmla="*/ 564712 h 564712"/>
              <a:gd name="connsiteX0" fmla="*/ 0 w 300131"/>
              <a:gd name="connsiteY0" fmla="*/ 147895 h 584368"/>
              <a:gd name="connsiteX1" fmla="*/ 195416 w 300131"/>
              <a:gd name="connsiteY1" fmla="*/ 147046 h 584368"/>
              <a:gd name="connsiteX2" fmla="*/ 300131 w 300131"/>
              <a:gd name="connsiteY2" fmla="*/ 584368 h 584368"/>
              <a:gd name="connsiteX3" fmla="*/ 300131 w 300131"/>
              <a:gd name="connsiteY3" fmla="*/ 584368 h 584368"/>
              <a:gd name="connsiteX0" fmla="*/ 0 w 300131"/>
              <a:gd name="connsiteY0" fmla="*/ 34356 h 470829"/>
              <a:gd name="connsiteX1" fmla="*/ 195416 w 300131"/>
              <a:gd name="connsiteY1" fmla="*/ 33507 h 470829"/>
              <a:gd name="connsiteX2" fmla="*/ 300131 w 300131"/>
              <a:gd name="connsiteY2" fmla="*/ 470829 h 470829"/>
              <a:gd name="connsiteX3" fmla="*/ 300131 w 300131"/>
              <a:gd name="connsiteY3" fmla="*/ 470829 h 470829"/>
              <a:gd name="connsiteX0" fmla="*/ 100678 w 400809"/>
              <a:gd name="connsiteY0" fmla="*/ 32295 h 468768"/>
              <a:gd name="connsiteX1" fmla="*/ 296094 w 400809"/>
              <a:gd name="connsiteY1" fmla="*/ 31446 h 468768"/>
              <a:gd name="connsiteX2" fmla="*/ 400809 w 400809"/>
              <a:gd name="connsiteY2" fmla="*/ 468768 h 468768"/>
              <a:gd name="connsiteX3" fmla="*/ 400809 w 400809"/>
              <a:gd name="connsiteY3" fmla="*/ 468768 h 468768"/>
              <a:gd name="connsiteX0" fmla="*/ 0 w 300131"/>
              <a:gd name="connsiteY0" fmla="*/ 32295 h 468768"/>
              <a:gd name="connsiteX1" fmla="*/ 195416 w 300131"/>
              <a:gd name="connsiteY1" fmla="*/ 31446 h 468768"/>
              <a:gd name="connsiteX2" fmla="*/ 300131 w 300131"/>
              <a:gd name="connsiteY2" fmla="*/ 468768 h 468768"/>
              <a:gd name="connsiteX3" fmla="*/ 300131 w 300131"/>
              <a:gd name="connsiteY3" fmla="*/ 468768 h 468768"/>
              <a:gd name="connsiteX0" fmla="*/ 0 w 304617"/>
              <a:gd name="connsiteY0" fmla="*/ 56899 h 493372"/>
              <a:gd name="connsiteX1" fmla="*/ 195416 w 304617"/>
              <a:gd name="connsiteY1" fmla="*/ 56050 h 493372"/>
              <a:gd name="connsiteX2" fmla="*/ 300131 w 304617"/>
              <a:gd name="connsiteY2" fmla="*/ 493372 h 493372"/>
              <a:gd name="connsiteX3" fmla="*/ 300131 w 304617"/>
              <a:gd name="connsiteY3" fmla="*/ 493372 h 493372"/>
              <a:gd name="connsiteX0" fmla="*/ 0 w 317572"/>
              <a:gd name="connsiteY0" fmla="*/ 3719 h 440192"/>
              <a:gd name="connsiteX1" fmla="*/ 195416 w 317572"/>
              <a:gd name="connsiteY1" fmla="*/ 2870 h 440192"/>
              <a:gd name="connsiteX2" fmla="*/ 300131 w 317572"/>
              <a:gd name="connsiteY2" fmla="*/ 440192 h 440192"/>
              <a:gd name="connsiteX3" fmla="*/ 300131 w 317572"/>
              <a:gd name="connsiteY3" fmla="*/ 440192 h 440192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3" fmla="*/ 300131 w 300131"/>
              <a:gd name="connsiteY3" fmla="*/ 440192 h 440192"/>
              <a:gd name="connsiteX0" fmla="*/ 0 w 303300"/>
              <a:gd name="connsiteY0" fmla="*/ 3719 h 515338"/>
              <a:gd name="connsiteX1" fmla="*/ 195416 w 303300"/>
              <a:gd name="connsiteY1" fmla="*/ 2870 h 515338"/>
              <a:gd name="connsiteX2" fmla="*/ 300131 w 303300"/>
              <a:gd name="connsiteY2" fmla="*/ 440192 h 515338"/>
              <a:gd name="connsiteX3" fmla="*/ 303300 w 303300"/>
              <a:gd name="connsiteY3" fmla="*/ 515339 h 515338"/>
              <a:gd name="connsiteX0" fmla="*/ 0 w 300131"/>
              <a:gd name="connsiteY0" fmla="*/ 3719 h 440192"/>
              <a:gd name="connsiteX1" fmla="*/ 195416 w 300131"/>
              <a:gd name="connsiteY1" fmla="*/ 2870 h 440192"/>
              <a:gd name="connsiteX2" fmla="*/ 300131 w 300131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480"/>
              <a:gd name="connsiteY0" fmla="*/ 3719 h 440192"/>
              <a:gd name="connsiteX1" fmla="*/ 195416 w 300480"/>
              <a:gd name="connsiteY1" fmla="*/ 2870 h 440192"/>
              <a:gd name="connsiteX2" fmla="*/ 300131 w 300480"/>
              <a:gd name="connsiteY2" fmla="*/ 440192 h 440192"/>
              <a:gd name="connsiteX0" fmla="*/ 0 w 300131"/>
              <a:gd name="connsiteY0" fmla="*/ 37859 h 549475"/>
              <a:gd name="connsiteX1" fmla="*/ 195416 w 300131"/>
              <a:gd name="connsiteY1" fmla="*/ 37010 h 549475"/>
              <a:gd name="connsiteX2" fmla="*/ 300131 w 300131"/>
              <a:gd name="connsiteY2" fmla="*/ 549474 h 549475"/>
              <a:gd name="connsiteX0" fmla="*/ 0 w 300131"/>
              <a:gd name="connsiteY0" fmla="*/ 24399 h 536015"/>
              <a:gd name="connsiteX1" fmla="*/ 252455 w 300131"/>
              <a:gd name="connsiteY1" fmla="*/ 42343 h 536015"/>
              <a:gd name="connsiteX2" fmla="*/ 300131 w 300131"/>
              <a:gd name="connsiteY2" fmla="*/ 536014 h 536015"/>
              <a:gd name="connsiteX0" fmla="*/ 0 w 300131"/>
              <a:gd name="connsiteY0" fmla="*/ 2 h 511618"/>
              <a:gd name="connsiteX1" fmla="*/ 252455 w 300131"/>
              <a:gd name="connsiteY1" fmla="*/ 17946 h 511618"/>
              <a:gd name="connsiteX2" fmla="*/ 300131 w 300131"/>
              <a:gd name="connsiteY2" fmla="*/ 511617 h 511618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-1 h 511615"/>
              <a:gd name="connsiteX1" fmla="*/ 252455 w 300131"/>
              <a:gd name="connsiteY1" fmla="*/ 17943 h 511615"/>
              <a:gd name="connsiteX2" fmla="*/ 300131 w 300131"/>
              <a:gd name="connsiteY2" fmla="*/ 511614 h 511615"/>
              <a:gd name="connsiteX0" fmla="*/ 0 w 300131"/>
              <a:gd name="connsiteY0" fmla="*/ 8165 h 519781"/>
              <a:gd name="connsiteX1" fmla="*/ 252455 w 300131"/>
              <a:gd name="connsiteY1" fmla="*/ 26109 h 519781"/>
              <a:gd name="connsiteX2" fmla="*/ 300131 w 300131"/>
              <a:gd name="connsiteY2" fmla="*/ 519780 h 519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00131" h="519781">
                <a:moveTo>
                  <a:pt x="0" y="8165"/>
                </a:moveTo>
                <a:cubicBezTo>
                  <a:pt x="656" y="11248"/>
                  <a:pt x="253134" y="-21572"/>
                  <a:pt x="252455" y="26109"/>
                </a:cubicBezTo>
                <a:cubicBezTo>
                  <a:pt x="251776" y="73790"/>
                  <a:pt x="298523" y="14853"/>
                  <a:pt x="300131" y="519780"/>
                </a:cubicBezTo>
              </a:path>
            </a:pathLst>
          </a:custGeom>
          <a:noFill/>
          <a:ln w="38100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285750</xdr:colOff>
      <xdr:row>120</xdr:row>
      <xdr:rowOff>13591</xdr:rowOff>
    </xdr:from>
    <xdr:to>
      <xdr:col>8</xdr:col>
      <xdr:colOff>623485</xdr:colOff>
      <xdr:row>120</xdr:row>
      <xdr:rowOff>13591</xdr:rowOff>
    </xdr:to>
    <xdr:cxnSp macro="">
      <xdr:nvCxnSpPr>
        <xdr:cNvPr id="1033" name="直線コネクタ 1032"/>
        <xdr:cNvCxnSpPr/>
      </xdr:nvCxnSpPr>
      <xdr:spPr>
        <a:xfrm>
          <a:off x="4105275" y="20292316"/>
          <a:ext cx="1252135" cy="0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772707</xdr:colOff>
      <xdr:row>118</xdr:row>
      <xdr:rowOff>141518</xdr:rowOff>
    </xdr:from>
    <xdr:to>
      <xdr:col>8</xdr:col>
      <xdr:colOff>2949</xdr:colOff>
      <xdr:row>120</xdr:row>
      <xdr:rowOff>164725</xdr:rowOff>
    </xdr:to>
    <xdr:sp macro="" textlink="">
      <xdr:nvSpPr>
        <xdr:cNvPr id="1034" name="フリーフォーム 1033"/>
        <xdr:cNvSpPr/>
      </xdr:nvSpPr>
      <xdr:spPr>
        <a:xfrm rot="5400000">
          <a:off x="4481499" y="20188076"/>
          <a:ext cx="366107" cy="144642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42234"/>
            <a:gd name="connsiteY0" fmla="*/ 0 h 1283333"/>
            <a:gd name="connsiteX1" fmla="*/ 1330180 w 1342234"/>
            <a:gd name="connsiteY1" fmla="*/ 1283333 h 1283333"/>
            <a:gd name="connsiteX0" fmla="*/ 0 w 1439123"/>
            <a:gd name="connsiteY0" fmla="*/ 0 h 1283333"/>
            <a:gd name="connsiteX1" fmla="*/ 1330180 w 1439123"/>
            <a:gd name="connsiteY1" fmla="*/ 1283333 h 1283333"/>
            <a:gd name="connsiteX0" fmla="*/ 0 w 1393332"/>
            <a:gd name="connsiteY0" fmla="*/ 17650 h 1300983"/>
            <a:gd name="connsiteX1" fmla="*/ 1330180 w 1393332"/>
            <a:gd name="connsiteY1" fmla="*/ 1300983 h 1300983"/>
            <a:gd name="connsiteX0" fmla="*/ 0 w 1423817"/>
            <a:gd name="connsiteY0" fmla="*/ 0 h 1283333"/>
            <a:gd name="connsiteX1" fmla="*/ 1330180 w 1423817"/>
            <a:gd name="connsiteY1" fmla="*/ 1283333 h 1283333"/>
            <a:gd name="connsiteX0" fmla="*/ 0 w 1362071"/>
            <a:gd name="connsiteY0" fmla="*/ 0 h 1283333"/>
            <a:gd name="connsiteX1" fmla="*/ 1330180 w 1362071"/>
            <a:gd name="connsiteY1" fmla="*/ 1283333 h 1283333"/>
            <a:gd name="connsiteX0" fmla="*/ 0 w 1633263"/>
            <a:gd name="connsiteY0" fmla="*/ 0 h 1299641"/>
            <a:gd name="connsiteX1" fmla="*/ 1633262 w 1633263"/>
            <a:gd name="connsiteY1" fmla="*/ 1299641 h 1299641"/>
            <a:gd name="connsiteX0" fmla="*/ 0 w 1635345"/>
            <a:gd name="connsiteY0" fmla="*/ 0 h 1299641"/>
            <a:gd name="connsiteX1" fmla="*/ 1633262 w 1635345"/>
            <a:gd name="connsiteY1" fmla="*/ 1299641 h 1299641"/>
            <a:gd name="connsiteX0" fmla="*/ 0 w 1605130"/>
            <a:gd name="connsiteY0" fmla="*/ 358279 h 663162"/>
            <a:gd name="connsiteX1" fmla="*/ 1599596 w 1605130"/>
            <a:gd name="connsiteY1" fmla="*/ 663161 h 663162"/>
            <a:gd name="connsiteX0" fmla="*/ 0 w 1599597"/>
            <a:gd name="connsiteY0" fmla="*/ 0 h 304881"/>
            <a:gd name="connsiteX1" fmla="*/ 1599596 w 1599597"/>
            <a:gd name="connsiteY1" fmla="*/ 304882 h 304881"/>
            <a:gd name="connsiteX0" fmla="*/ 0 w 1618682"/>
            <a:gd name="connsiteY0" fmla="*/ 0 h 304883"/>
            <a:gd name="connsiteX1" fmla="*/ 1599596 w 1618682"/>
            <a:gd name="connsiteY1" fmla="*/ 304882 h 304883"/>
            <a:gd name="connsiteX0" fmla="*/ 0 w 1601637"/>
            <a:gd name="connsiteY0" fmla="*/ 0 h 304881"/>
            <a:gd name="connsiteX1" fmla="*/ 1599596 w 1601637"/>
            <a:gd name="connsiteY1" fmla="*/ 304882 h 304881"/>
            <a:gd name="connsiteX0" fmla="*/ 0 w 1568690"/>
            <a:gd name="connsiteY0" fmla="*/ 0 h 125498"/>
            <a:gd name="connsiteX1" fmla="*/ 1565930 w 1568690"/>
            <a:gd name="connsiteY1" fmla="*/ 125499 h 125498"/>
            <a:gd name="connsiteX0" fmla="*/ 0 w 1536082"/>
            <a:gd name="connsiteY0" fmla="*/ 0 h 239652"/>
            <a:gd name="connsiteX1" fmla="*/ 1532262 w 1536082"/>
            <a:gd name="connsiteY1" fmla="*/ 239651 h 239652"/>
            <a:gd name="connsiteX0" fmla="*/ 0 w 1546462"/>
            <a:gd name="connsiteY0" fmla="*/ 0 h 239650"/>
            <a:gd name="connsiteX1" fmla="*/ 1532262 w 1546462"/>
            <a:gd name="connsiteY1" fmla="*/ 239651 h 239650"/>
            <a:gd name="connsiteX0" fmla="*/ 0 w 1532263"/>
            <a:gd name="connsiteY0" fmla="*/ 0 h 239652"/>
            <a:gd name="connsiteX1" fmla="*/ 1532262 w 1532263"/>
            <a:gd name="connsiteY1" fmla="*/ 239651 h 239652"/>
            <a:gd name="connsiteX0" fmla="*/ 0 w 1534994"/>
            <a:gd name="connsiteY0" fmla="*/ 0 h 239650"/>
            <a:gd name="connsiteX1" fmla="*/ 1532262 w 1534994"/>
            <a:gd name="connsiteY1" fmla="*/ 239651 h 239650"/>
            <a:gd name="connsiteX0" fmla="*/ 0 w 1532263"/>
            <a:gd name="connsiteY0" fmla="*/ 0 h 239652"/>
            <a:gd name="connsiteX1" fmla="*/ 1532262 w 1532263"/>
            <a:gd name="connsiteY1" fmla="*/ 239651 h 239652"/>
            <a:gd name="connsiteX0" fmla="*/ 0 w 1532263"/>
            <a:gd name="connsiteY0" fmla="*/ 7987 h 247637"/>
            <a:gd name="connsiteX1" fmla="*/ 1532262 w 1532263"/>
            <a:gd name="connsiteY1" fmla="*/ 247638 h 247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2263" h="247637">
              <a:moveTo>
                <a:pt x="0" y="7987"/>
              </a:moveTo>
              <a:cubicBezTo>
                <a:pt x="1598122" y="-12999"/>
                <a:pt x="1523504" y="-10631"/>
                <a:pt x="1532262" y="247638"/>
              </a:cubicBezTo>
            </a:path>
          </a:pathLst>
        </a:custGeom>
        <a:noFill/>
        <a:ln w="38100">
          <a:solidFill>
            <a:schemeClr val="tx1"/>
          </a:solidFill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124282</xdr:colOff>
      <xdr:row>111</xdr:row>
      <xdr:rowOff>69787</xdr:rowOff>
    </xdr:from>
    <xdr:to>
      <xdr:col>8</xdr:col>
      <xdr:colOff>653305</xdr:colOff>
      <xdr:row>114</xdr:row>
      <xdr:rowOff>4495</xdr:rowOff>
    </xdr:to>
    <xdr:grpSp>
      <xdr:nvGrpSpPr>
        <xdr:cNvPr id="1035" name="グループ化 1034"/>
        <xdr:cNvGrpSpPr/>
      </xdr:nvGrpSpPr>
      <xdr:grpSpPr>
        <a:xfrm rot="13648889" flipV="1">
          <a:off x="4834690" y="23413679"/>
          <a:ext cx="582408" cy="529023"/>
          <a:chOff x="15280751" y="8442213"/>
          <a:chExt cx="637453" cy="394426"/>
        </a:xfrm>
      </xdr:grpSpPr>
      <xdr:cxnSp macro="">
        <xdr:nvCxnSpPr>
          <xdr:cNvPr id="1036" name="直線コネクタ 40"/>
          <xdr:cNvCxnSpPr>
            <a:cxnSpLocks noChangeShapeType="1"/>
          </xdr:cNvCxnSpPr>
        </xdr:nvCxnSpPr>
        <xdr:spPr bwMode="auto">
          <a:xfrm>
            <a:off x="15280751" y="8836639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7" name="直線コネクタ 40"/>
          <xdr:cNvCxnSpPr>
            <a:cxnSpLocks noChangeShapeType="1"/>
          </xdr:cNvCxnSpPr>
        </xdr:nvCxnSpPr>
        <xdr:spPr bwMode="auto">
          <a:xfrm rot="14483247">
            <a:off x="15698375" y="8580201"/>
            <a:ext cx="357817" cy="81841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506202</xdr:colOff>
      <xdr:row>110</xdr:row>
      <xdr:rowOff>32657</xdr:rowOff>
    </xdr:from>
    <xdr:to>
      <xdr:col>8</xdr:col>
      <xdr:colOff>80828</xdr:colOff>
      <xdr:row>115</xdr:row>
      <xdr:rowOff>121694</xdr:rowOff>
    </xdr:to>
    <xdr:grpSp>
      <xdr:nvGrpSpPr>
        <xdr:cNvPr id="1038" name="グループ化 1037"/>
        <xdr:cNvGrpSpPr/>
      </xdr:nvGrpSpPr>
      <xdr:grpSpPr>
        <a:xfrm>
          <a:off x="4328902" y="23133957"/>
          <a:ext cx="489026" cy="1168537"/>
          <a:chOff x="15394760" y="3212218"/>
          <a:chExt cx="420534" cy="974564"/>
        </a:xfrm>
      </xdr:grpSpPr>
      <xdr:cxnSp macro="">
        <xdr:nvCxnSpPr>
          <xdr:cNvPr id="1039" name="直線コネクタ 38"/>
          <xdr:cNvCxnSpPr>
            <a:cxnSpLocks noChangeShapeType="1"/>
          </xdr:cNvCxnSpPr>
        </xdr:nvCxnSpPr>
        <xdr:spPr bwMode="auto">
          <a:xfrm flipH="1" flipV="1">
            <a:off x="15394760" y="3212218"/>
            <a:ext cx="355713" cy="43103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040" name="グループ化 1039"/>
          <xdr:cNvGrpSpPr/>
        </xdr:nvGrpSpPr>
        <xdr:grpSpPr>
          <a:xfrm>
            <a:off x="15672761" y="3530425"/>
            <a:ext cx="142533" cy="656357"/>
            <a:chOff x="17598856" y="4785004"/>
            <a:chExt cx="143920" cy="634392"/>
          </a:xfrm>
        </xdr:grpSpPr>
        <xdr:cxnSp macro="">
          <xdr:nvCxnSpPr>
            <xdr:cNvPr id="1041" name="直線コネクタ 37"/>
            <xdr:cNvCxnSpPr>
              <a:cxnSpLocks noChangeShapeType="1"/>
            </xdr:cNvCxnSpPr>
          </xdr:nvCxnSpPr>
          <xdr:spPr bwMode="auto">
            <a:xfrm>
              <a:off x="17670735" y="4785004"/>
              <a:ext cx="0" cy="521562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rgbClr val="000000"/>
              </a:solidFill>
              <a:round/>
              <a:headEnd type="none" w="med" len="med"/>
              <a:tailEnd/>
            </a:ln>
            <a:extLst/>
          </xdr:spPr>
        </xdr:cxnSp>
        <xdr:sp macro="" textlink="">
          <xdr:nvSpPr>
            <xdr:cNvPr id="1042" name="二等辺三角形 1041"/>
            <xdr:cNvSpPr/>
          </xdr:nvSpPr>
          <xdr:spPr>
            <a:xfrm>
              <a:off x="17598856" y="5296246"/>
              <a:ext cx="143920" cy="123150"/>
            </a:xfrm>
            <a:prstGeom prst="triangle">
              <a:avLst/>
            </a:prstGeom>
            <a:solidFill>
              <a:schemeClr val="bg1"/>
            </a:solidFill>
            <a:ln w="381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7</xdr:col>
      <xdr:colOff>834998</xdr:colOff>
      <xdr:row>111</xdr:row>
      <xdr:rowOff>171291</xdr:rowOff>
    </xdr:from>
    <xdr:to>
      <xdr:col>8</xdr:col>
      <xdr:colOff>87299</xdr:colOff>
      <xdr:row>112</xdr:row>
      <xdr:rowOff>162463</xdr:rowOff>
    </xdr:to>
    <xdr:sp macro="" textlink="">
      <xdr:nvSpPr>
        <xdr:cNvPr id="1043" name="円/楕円 1042"/>
        <xdr:cNvSpPr>
          <a:spLocks noChangeArrowheads="1"/>
        </xdr:cNvSpPr>
      </xdr:nvSpPr>
      <xdr:spPr bwMode="auto">
        <a:xfrm>
          <a:off x="4654523" y="18906966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716329</xdr:colOff>
      <xdr:row>109</xdr:row>
      <xdr:rowOff>5798</xdr:rowOff>
    </xdr:from>
    <xdr:to>
      <xdr:col>8</xdr:col>
      <xdr:colOff>270015</xdr:colOff>
      <xdr:row>111</xdr:row>
      <xdr:rowOff>46383</xdr:rowOff>
    </xdr:to>
    <xdr:pic>
      <xdr:nvPicPr>
        <xdr:cNvPr id="1044" name="図 1043" descr="クリックすると新しいウィンドウで開きます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1" t="31999" r="59399" b="34001"/>
        <a:stretch/>
      </xdr:blipFill>
      <xdr:spPr bwMode="auto">
        <a:xfrm>
          <a:off x="4526329" y="18666515"/>
          <a:ext cx="464773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612695</xdr:colOff>
      <xdr:row>101</xdr:row>
      <xdr:rowOff>1</xdr:rowOff>
    </xdr:from>
    <xdr:to>
      <xdr:col>8</xdr:col>
      <xdr:colOff>335018</xdr:colOff>
      <xdr:row>101</xdr:row>
      <xdr:rowOff>157655</xdr:rowOff>
    </xdr:to>
    <xdr:sp macro="" textlink="">
      <xdr:nvSpPr>
        <xdr:cNvPr id="1045" name="額縁 1044"/>
        <xdr:cNvSpPr/>
      </xdr:nvSpPr>
      <xdr:spPr bwMode="auto">
        <a:xfrm>
          <a:off x="4432220" y="17021176"/>
          <a:ext cx="636723" cy="157654"/>
        </a:xfrm>
        <a:prstGeom prst="beve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高崎駅</a:t>
          </a:r>
        </a:p>
      </xdr:txBody>
    </xdr:sp>
    <xdr:clientData/>
  </xdr:twoCellAnchor>
  <xdr:twoCellAnchor>
    <xdr:from>
      <xdr:col>8</xdr:col>
      <xdr:colOff>180975</xdr:colOff>
      <xdr:row>104</xdr:row>
      <xdr:rowOff>85725</xdr:rowOff>
    </xdr:from>
    <xdr:to>
      <xdr:col>8</xdr:col>
      <xdr:colOff>874570</xdr:colOff>
      <xdr:row>106</xdr:row>
      <xdr:rowOff>1436</xdr:rowOff>
    </xdr:to>
    <xdr:sp macro="" textlink="">
      <xdr:nvSpPr>
        <xdr:cNvPr id="1047" name="テキスト ボックス 1046"/>
        <xdr:cNvSpPr txBox="1"/>
      </xdr:nvSpPr>
      <xdr:spPr>
        <a:xfrm>
          <a:off x="4914900" y="17621250"/>
          <a:ext cx="693595" cy="25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K25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oneCellAnchor>
    <xdr:from>
      <xdr:col>4</xdr:col>
      <xdr:colOff>523875</xdr:colOff>
      <xdr:row>119</xdr:row>
      <xdr:rowOff>64557</xdr:rowOff>
    </xdr:from>
    <xdr:ext cx="345282" cy="306918"/>
    <xdr:pic>
      <xdr:nvPicPr>
        <xdr:cNvPr id="1048" name="図 1047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backgroundRemoval t="6250" b="46635" l="5667" r="3466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592" t="8451" r="64802" b="53990"/>
        <a:stretch/>
      </xdr:blipFill>
      <xdr:spPr bwMode="auto">
        <a:xfrm>
          <a:off x="2466975" y="20171832"/>
          <a:ext cx="345282" cy="306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200025</xdr:colOff>
      <xdr:row>127</xdr:row>
      <xdr:rowOff>114300</xdr:rowOff>
    </xdr:from>
    <xdr:to>
      <xdr:col>11</xdr:col>
      <xdr:colOff>893620</xdr:colOff>
      <xdr:row>129</xdr:row>
      <xdr:rowOff>30011</xdr:rowOff>
    </xdr:to>
    <xdr:sp macro="" textlink="">
      <xdr:nvSpPr>
        <xdr:cNvPr id="1049" name="テキスト ボックス 1048"/>
        <xdr:cNvSpPr txBox="1"/>
      </xdr:nvSpPr>
      <xdr:spPr>
        <a:xfrm>
          <a:off x="6810375" y="21593175"/>
          <a:ext cx="693595" cy="25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K13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840270</xdr:colOff>
      <xdr:row>127</xdr:row>
      <xdr:rowOff>56322</xdr:rowOff>
    </xdr:from>
    <xdr:to>
      <xdr:col>11</xdr:col>
      <xdr:colOff>88581</xdr:colOff>
      <xdr:row>128</xdr:row>
      <xdr:rowOff>43048</xdr:rowOff>
    </xdr:to>
    <xdr:sp macro="" textlink="">
      <xdr:nvSpPr>
        <xdr:cNvPr id="1050" name="円/楕円 1049"/>
        <xdr:cNvSpPr>
          <a:spLocks noChangeArrowheads="1"/>
        </xdr:cNvSpPr>
      </xdr:nvSpPr>
      <xdr:spPr bwMode="auto">
        <a:xfrm flipH="1">
          <a:off x="6536220" y="21535197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840270</xdr:colOff>
      <xdr:row>118</xdr:row>
      <xdr:rowOff>151572</xdr:rowOff>
    </xdr:from>
    <xdr:to>
      <xdr:col>11</xdr:col>
      <xdr:colOff>88581</xdr:colOff>
      <xdr:row>119</xdr:row>
      <xdr:rowOff>138298</xdr:rowOff>
    </xdr:to>
    <xdr:sp macro="" textlink="">
      <xdr:nvSpPr>
        <xdr:cNvPr id="1051" name="円/楕円 1050"/>
        <xdr:cNvSpPr>
          <a:spLocks noChangeArrowheads="1"/>
        </xdr:cNvSpPr>
      </xdr:nvSpPr>
      <xdr:spPr bwMode="auto">
        <a:xfrm flipH="1">
          <a:off x="6536220" y="20087397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120926</xdr:colOff>
      <xdr:row>120</xdr:row>
      <xdr:rowOff>108502</xdr:rowOff>
    </xdr:from>
    <xdr:to>
      <xdr:col>11</xdr:col>
      <xdr:colOff>697200</xdr:colOff>
      <xdr:row>120</xdr:row>
      <xdr:rowOff>116517</xdr:rowOff>
    </xdr:to>
    <xdr:cxnSp macro="">
      <xdr:nvCxnSpPr>
        <xdr:cNvPr id="1052" name="直線コネクタ 1051"/>
        <xdr:cNvCxnSpPr/>
      </xdr:nvCxnSpPr>
      <xdr:spPr>
        <a:xfrm>
          <a:off x="5816876" y="20387227"/>
          <a:ext cx="1490674" cy="8015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118</xdr:row>
      <xdr:rowOff>9525</xdr:rowOff>
    </xdr:from>
    <xdr:to>
      <xdr:col>10</xdr:col>
      <xdr:colOff>865045</xdr:colOff>
      <xdr:row>119</xdr:row>
      <xdr:rowOff>96686</xdr:rowOff>
    </xdr:to>
    <xdr:sp macro="" textlink="">
      <xdr:nvSpPr>
        <xdr:cNvPr id="1053" name="テキスト ボックス 1052"/>
        <xdr:cNvSpPr txBox="1"/>
      </xdr:nvSpPr>
      <xdr:spPr>
        <a:xfrm>
          <a:off x="5867400" y="19945350"/>
          <a:ext cx="693595" cy="258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K178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717221</xdr:colOff>
      <xdr:row>79</xdr:row>
      <xdr:rowOff>66391</xdr:rowOff>
    </xdr:from>
    <xdr:to>
      <xdr:col>18</xdr:col>
      <xdr:colOff>212274</xdr:colOff>
      <xdr:row>80</xdr:row>
      <xdr:rowOff>66696</xdr:rowOff>
    </xdr:to>
    <xdr:grpSp>
      <xdr:nvGrpSpPr>
        <xdr:cNvPr id="1054" name="グループ化 1053"/>
        <xdr:cNvGrpSpPr/>
      </xdr:nvGrpSpPr>
      <xdr:grpSpPr>
        <a:xfrm>
          <a:off x="10254921" y="16589091"/>
          <a:ext cx="409453" cy="216205"/>
          <a:chOff x="15636972" y="9649807"/>
          <a:chExt cx="408414" cy="171386"/>
        </a:xfrm>
      </xdr:grpSpPr>
      <xdr:sp macro="" textlink="">
        <xdr:nvSpPr>
          <xdr:cNvPr id="1055" name="正方形/長方形 1054"/>
          <xdr:cNvSpPr/>
        </xdr:nvSpPr>
        <xdr:spPr>
          <a:xfrm>
            <a:off x="15699828" y="9676085"/>
            <a:ext cx="269327" cy="985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056" name="グループ化 1055"/>
          <xdr:cNvGrpSpPr/>
        </xdr:nvGrpSpPr>
        <xdr:grpSpPr>
          <a:xfrm rot="5400000">
            <a:off x="15755486" y="9531293"/>
            <a:ext cx="171386" cy="408414"/>
            <a:chOff x="4409844" y="3000046"/>
            <a:chExt cx="174876" cy="417391"/>
          </a:xfrm>
        </xdr:grpSpPr>
        <xdr:sp macro="" textlink="">
          <xdr:nvSpPr>
            <xdr:cNvPr id="1057" name="右大かっこ 1056"/>
            <xdr:cNvSpPr/>
          </xdr:nvSpPr>
          <xdr:spPr>
            <a:xfrm>
              <a:off x="4409844" y="3000046"/>
              <a:ext cx="45719" cy="417391"/>
            </a:xfrm>
            <a:prstGeom prst="righ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058" name="左大かっこ 1057"/>
            <xdr:cNvSpPr/>
          </xdr:nvSpPr>
          <xdr:spPr>
            <a:xfrm>
              <a:off x="4514851" y="3002150"/>
              <a:ext cx="69869" cy="403677"/>
            </a:xfrm>
            <a:prstGeom prst="lef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</xdr:grpSp>
    <xdr:clientData/>
  </xdr:twoCellAnchor>
  <xdr:twoCellAnchor>
    <xdr:from>
      <xdr:col>7</xdr:col>
      <xdr:colOff>816428</xdr:colOff>
      <xdr:row>37</xdr:row>
      <xdr:rowOff>24492</xdr:rowOff>
    </xdr:from>
    <xdr:to>
      <xdr:col>8</xdr:col>
      <xdr:colOff>66260</xdr:colOff>
      <xdr:row>38</xdr:row>
      <xdr:rowOff>9111</xdr:rowOff>
    </xdr:to>
    <xdr:sp macro="" textlink="">
      <xdr:nvSpPr>
        <xdr:cNvPr id="1059" name="円/楕円 1058"/>
        <xdr:cNvSpPr>
          <a:spLocks noChangeArrowheads="1"/>
        </xdr:cNvSpPr>
      </xdr:nvSpPr>
      <xdr:spPr bwMode="auto">
        <a:xfrm>
          <a:off x="4635953" y="6301467"/>
          <a:ext cx="164232" cy="156069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633132</xdr:colOff>
      <xdr:row>35</xdr:row>
      <xdr:rowOff>33618</xdr:rowOff>
    </xdr:from>
    <xdr:to>
      <xdr:col>5</xdr:col>
      <xdr:colOff>179294</xdr:colOff>
      <xdr:row>37</xdr:row>
      <xdr:rowOff>151281</xdr:rowOff>
    </xdr:to>
    <xdr:grpSp>
      <xdr:nvGrpSpPr>
        <xdr:cNvPr id="1060" name="グループ化 1059"/>
        <xdr:cNvGrpSpPr/>
      </xdr:nvGrpSpPr>
      <xdr:grpSpPr>
        <a:xfrm>
          <a:off x="2576232" y="7475818"/>
          <a:ext cx="460562" cy="549463"/>
          <a:chOff x="4465544" y="369794"/>
          <a:chExt cx="465044" cy="453840"/>
        </a:xfrm>
      </xdr:grpSpPr>
      <xdr:grpSp>
        <xdr:nvGrpSpPr>
          <xdr:cNvPr id="1061" name="グループ化 1060"/>
          <xdr:cNvGrpSpPr/>
        </xdr:nvGrpSpPr>
        <xdr:grpSpPr>
          <a:xfrm>
            <a:off x="4583205" y="369794"/>
            <a:ext cx="347383" cy="179294"/>
            <a:chOff x="15636972" y="9649807"/>
            <a:chExt cx="408414" cy="171386"/>
          </a:xfrm>
        </xdr:grpSpPr>
        <xdr:sp macro="" textlink="">
          <xdr:nvSpPr>
            <xdr:cNvPr id="1067" name="正方形/長方形 1066"/>
            <xdr:cNvSpPr/>
          </xdr:nvSpPr>
          <xdr:spPr>
            <a:xfrm>
              <a:off x="15699828" y="9676085"/>
              <a:ext cx="269327" cy="9853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068" name="グループ化 1067"/>
            <xdr:cNvGrpSpPr/>
          </xdr:nvGrpSpPr>
          <xdr:grpSpPr>
            <a:xfrm rot="5400000">
              <a:off x="15755486" y="9531293"/>
              <a:ext cx="171386" cy="408414"/>
              <a:chOff x="4409844" y="3000046"/>
              <a:chExt cx="174876" cy="417391"/>
            </a:xfrm>
          </xdr:grpSpPr>
          <xdr:sp macro="" textlink="">
            <xdr:nvSpPr>
              <xdr:cNvPr id="1069" name="右大かっこ 1068"/>
              <xdr:cNvSpPr/>
            </xdr:nvSpPr>
            <xdr:spPr>
              <a:xfrm>
                <a:off x="4409844" y="3000046"/>
                <a:ext cx="45719" cy="417391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1070" name="左大かっこ 1069"/>
              <xdr:cNvSpPr/>
            </xdr:nvSpPr>
            <xdr:spPr>
              <a:xfrm>
                <a:off x="4514851" y="3002150"/>
                <a:ext cx="69869" cy="403677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</xdr:grpSp>
      <xdr:grpSp>
        <xdr:nvGrpSpPr>
          <xdr:cNvPr id="1062" name="グループ化 1061"/>
          <xdr:cNvGrpSpPr/>
        </xdr:nvGrpSpPr>
        <xdr:grpSpPr>
          <a:xfrm rot="5400000">
            <a:off x="4381499" y="560296"/>
            <a:ext cx="347383" cy="179294"/>
            <a:chOff x="15636972" y="9649807"/>
            <a:chExt cx="408414" cy="171386"/>
          </a:xfrm>
        </xdr:grpSpPr>
        <xdr:sp macro="" textlink="">
          <xdr:nvSpPr>
            <xdr:cNvPr id="1063" name="正方形/長方形 1062"/>
            <xdr:cNvSpPr/>
          </xdr:nvSpPr>
          <xdr:spPr>
            <a:xfrm>
              <a:off x="15699828" y="9676085"/>
              <a:ext cx="269327" cy="9853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064" name="グループ化 1063"/>
            <xdr:cNvGrpSpPr/>
          </xdr:nvGrpSpPr>
          <xdr:grpSpPr>
            <a:xfrm rot="5400000">
              <a:off x="15755486" y="9531293"/>
              <a:ext cx="171386" cy="408414"/>
              <a:chOff x="4409844" y="3000046"/>
              <a:chExt cx="174876" cy="417391"/>
            </a:xfrm>
          </xdr:grpSpPr>
          <xdr:sp macro="" textlink="">
            <xdr:nvSpPr>
              <xdr:cNvPr id="1065" name="右大かっこ 1064"/>
              <xdr:cNvSpPr/>
            </xdr:nvSpPr>
            <xdr:spPr>
              <a:xfrm>
                <a:off x="4409844" y="3000046"/>
                <a:ext cx="45719" cy="417391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1066" name="左大かっこ 1065"/>
              <xdr:cNvSpPr/>
            </xdr:nvSpPr>
            <xdr:spPr>
              <a:xfrm>
                <a:off x="4514851" y="3002150"/>
                <a:ext cx="69869" cy="403677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</xdr:grpSp>
    </xdr:grpSp>
    <xdr:clientData/>
  </xdr:twoCellAnchor>
  <xdr:twoCellAnchor>
    <xdr:from>
      <xdr:col>10</xdr:col>
      <xdr:colOff>702781</xdr:colOff>
      <xdr:row>1</xdr:row>
      <xdr:rowOff>141206</xdr:rowOff>
    </xdr:from>
    <xdr:to>
      <xdr:col>11</xdr:col>
      <xdr:colOff>397981</xdr:colOff>
      <xdr:row>3</xdr:row>
      <xdr:rowOff>80393</xdr:rowOff>
    </xdr:to>
    <xdr:sp macro="" textlink="">
      <xdr:nvSpPr>
        <xdr:cNvPr id="1071" name="テキスト ボックス 1070"/>
        <xdr:cNvSpPr txBox="1"/>
      </xdr:nvSpPr>
      <xdr:spPr>
        <a:xfrm>
          <a:off x="6384651" y="315141"/>
          <a:ext cx="606287" cy="28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/>
            <a:t>玉村</a:t>
          </a:r>
        </a:p>
      </xdr:txBody>
    </xdr:sp>
    <xdr:clientData/>
  </xdr:twoCellAnchor>
  <xdr:twoCellAnchor>
    <xdr:from>
      <xdr:col>11</xdr:col>
      <xdr:colOff>482773</xdr:colOff>
      <xdr:row>4</xdr:row>
      <xdr:rowOff>29596</xdr:rowOff>
    </xdr:from>
    <xdr:to>
      <xdr:col>11</xdr:col>
      <xdr:colOff>485775</xdr:colOff>
      <xdr:row>5</xdr:row>
      <xdr:rowOff>123825</xdr:rowOff>
    </xdr:to>
    <xdr:cxnSp macro="">
      <xdr:nvCxnSpPr>
        <xdr:cNvPr id="1072" name="直線コネクタ 40"/>
        <xdr:cNvCxnSpPr>
          <a:cxnSpLocks noChangeShapeType="1"/>
        </xdr:cNvCxnSpPr>
      </xdr:nvCxnSpPr>
      <xdr:spPr bwMode="auto">
        <a:xfrm flipH="1" flipV="1">
          <a:off x="7093123" y="715396"/>
          <a:ext cx="3002" cy="2656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850764</xdr:colOff>
      <xdr:row>3</xdr:row>
      <xdr:rowOff>84400</xdr:rowOff>
    </xdr:from>
    <xdr:to>
      <xdr:col>21</xdr:col>
      <xdr:colOff>74456</xdr:colOff>
      <xdr:row>4</xdr:row>
      <xdr:rowOff>54988</xdr:rowOff>
    </xdr:to>
    <xdr:sp macro="" textlink="">
      <xdr:nvSpPr>
        <xdr:cNvPr id="1073" name="円/楕円 1072"/>
        <xdr:cNvSpPr>
          <a:spLocks noChangeArrowheads="1"/>
        </xdr:cNvSpPr>
      </xdr:nvSpPr>
      <xdr:spPr bwMode="auto">
        <a:xfrm flipH="1">
          <a:off x="12261714" y="598750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850764</xdr:colOff>
      <xdr:row>27</xdr:row>
      <xdr:rowOff>36775</xdr:rowOff>
    </xdr:from>
    <xdr:to>
      <xdr:col>24</xdr:col>
      <xdr:colOff>74456</xdr:colOff>
      <xdr:row>28</xdr:row>
      <xdr:rowOff>7363</xdr:rowOff>
    </xdr:to>
    <xdr:sp macro="" textlink="">
      <xdr:nvSpPr>
        <xdr:cNvPr id="1074" name="円/楕円 1073"/>
        <xdr:cNvSpPr>
          <a:spLocks noChangeArrowheads="1"/>
        </xdr:cNvSpPr>
      </xdr:nvSpPr>
      <xdr:spPr bwMode="auto">
        <a:xfrm flipH="1">
          <a:off x="14138139" y="4665925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850764</xdr:colOff>
      <xdr:row>44</xdr:row>
      <xdr:rowOff>84400</xdr:rowOff>
    </xdr:from>
    <xdr:to>
      <xdr:col>2</xdr:col>
      <xdr:colOff>74456</xdr:colOff>
      <xdr:row>45</xdr:row>
      <xdr:rowOff>54988</xdr:rowOff>
    </xdr:to>
    <xdr:sp macro="" textlink="">
      <xdr:nvSpPr>
        <xdr:cNvPr id="1075" name="円/楕円 1074"/>
        <xdr:cNvSpPr>
          <a:spLocks noChangeArrowheads="1"/>
        </xdr:cNvSpPr>
      </xdr:nvSpPr>
      <xdr:spPr bwMode="auto">
        <a:xfrm flipH="1">
          <a:off x="917439" y="7561525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850764</xdr:colOff>
      <xdr:row>11</xdr:row>
      <xdr:rowOff>93925</xdr:rowOff>
    </xdr:from>
    <xdr:to>
      <xdr:col>8</xdr:col>
      <xdr:colOff>74456</xdr:colOff>
      <xdr:row>12</xdr:row>
      <xdr:rowOff>64513</xdr:rowOff>
    </xdr:to>
    <xdr:sp macro="" textlink="">
      <xdr:nvSpPr>
        <xdr:cNvPr id="1076" name="円/楕円 1075"/>
        <xdr:cNvSpPr>
          <a:spLocks noChangeArrowheads="1"/>
        </xdr:cNvSpPr>
      </xdr:nvSpPr>
      <xdr:spPr bwMode="auto">
        <a:xfrm flipH="1">
          <a:off x="4670289" y="1979875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830745</xdr:colOff>
      <xdr:row>128</xdr:row>
      <xdr:rowOff>65847</xdr:rowOff>
    </xdr:from>
    <xdr:to>
      <xdr:col>5</xdr:col>
      <xdr:colOff>79056</xdr:colOff>
      <xdr:row>129</xdr:row>
      <xdr:rowOff>52573</xdr:rowOff>
    </xdr:to>
    <xdr:sp macro="" textlink="">
      <xdr:nvSpPr>
        <xdr:cNvPr id="1077" name="円/楕円 1076"/>
        <xdr:cNvSpPr>
          <a:spLocks noChangeArrowheads="1"/>
        </xdr:cNvSpPr>
      </xdr:nvSpPr>
      <xdr:spPr bwMode="auto">
        <a:xfrm flipH="1">
          <a:off x="2773845" y="21716172"/>
          <a:ext cx="162711" cy="158176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830916</xdr:colOff>
      <xdr:row>78</xdr:row>
      <xdr:rowOff>80123</xdr:rowOff>
    </xdr:from>
    <xdr:to>
      <xdr:col>21</xdr:col>
      <xdr:colOff>83217</xdr:colOff>
      <xdr:row>79</xdr:row>
      <xdr:rowOff>71295</xdr:rowOff>
    </xdr:to>
    <xdr:sp macro="" textlink="">
      <xdr:nvSpPr>
        <xdr:cNvPr id="1078" name="円/楕円 1077"/>
        <xdr:cNvSpPr>
          <a:spLocks noChangeArrowheads="1"/>
        </xdr:cNvSpPr>
      </xdr:nvSpPr>
      <xdr:spPr bwMode="auto">
        <a:xfrm>
          <a:off x="12241866" y="132246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811866</xdr:colOff>
      <xdr:row>119</xdr:row>
      <xdr:rowOff>165848</xdr:rowOff>
    </xdr:from>
    <xdr:to>
      <xdr:col>2</xdr:col>
      <xdr:colOff>64167</xdr:colOff>
      <xdr:row>120</xdr:row>
      <xdr:rowOff>157020</xdr:rowOff>
    </xdr:to>
    <xdr:sp macro="" textlink="">
      <xdr:nvSpPr>
        <xdr:cNvPr id="1079" name="円/楕円 1078"/>
        <xdr:cNvSpPr>
          <a:spLocks noChangeArrowheads="1"/>
        </xdr:cNvSpPr>
      </xdr:nvSpPr>
      <xdr:spPr bwMode="auto">
        <a:xfrm>
          <a:off x="878541" y="202731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840441</xdr:colOff>
      <xdr:row>86</xdr:row>
      <xdr:rowOff>51548</xdr:rowOff>
    </xdr:from>
    <xdr:to>
      <xdr:col>21</xdr:col>
      <xdr:colOff>92742</xdr:colOff>
      <xdr:row>87</xdr:row>
      <xdr:rowOff>42720</xdr:rowOff>
    </xdr:to>
    <xdr:sp macro="" textlink="">
      <xdr:nvSpPr>
        <xdr:cNvPr id="1080" name="円/楕円 1079"/>
        <xdr:cNvSpPr>
          <a:spLocks noChangeArrowheads="1"/>
        </xdr:cNvSpPr>
      </xdr:nvSpPr>
      <xdr:spPr bwMode="auto">
        <a:xfrm>
          <a:off x="12251391" y="145676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830916</xdr:colOff>
      <xdr:row>78</xdr:row>
      <xdr:rowOff>42023</xdr:rowOff>
    </xdr:from>
    <xdr:to>
      <xdr:col>18</xdr:col>
      <xdr:colOff>83217</xdr:colOff>
      <xdr:row>79</xdr:row>
      <xdr:rowOff>33195</xdr:rowOff>
    </xdr:to>
    <xdr:sp macro="" textlink="">
      <xdr:nvSpPr>
        <xdr:cNvPr id="1081" name="円/楕円 1080"/>
        <xdr:cNvSpPr>
          <a:spLocks noChangeArrowheads="1"/>
        </xdr:cNvSpPr>
      </xdr:nvSpPr>
      <xdr:spPr bwMode="auto">
        <a:xfrm>
          <a:off x="10365441" y="131865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821391</xdr:colOff>
      <xdr:row>94</xdr:row>
      <xdr:rowOff>32498</xdr:rowOff>
    </xdr:from>
    <xdr:to>
      <xdr:col>18</xdr:col>
      <xdr:colOff>73692</xdr:colOff>
      <xdr:row>95</xdr:row>
      <xdr:rowOff>23670</xdr:rowOff>
    </xdr:to>
    <xdr:sp macro="" textlink="">
      <xdr:nvSpPr>
        <xdr:cNvPr id="1082" name="円/楕円 1081"/>
        <xdr:cNvSpPr>
          <a:spLocks noChangeArrowheads="1"/>
        </xdr:cNvSpPr>
      </xdr:nvSpPr>
      <xdr:spPr bwMode="auto">
        <a:xfrm>
          <a:off x="10355916" y="1592019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821391</xdr:colOff>
      <xdr:row>103</xdr:row>
      <xdr:rowOff>61073</xdr:rowOff>
    </xdr:from>
    <xdr:to>
      <xdr:col>11</xdr:col>
      <xdr:colOff>73692</xdr:colOff>
      <xdr:row>104</xdr:row>
      <xdr:rowOff>52245</xdr:rowOff>
    </xdr:to>
    <xdr:sp macro="" textlink="">
      <xdr:nvSpPr>
        <xdr:cNvPr id="1083" name="円/楕円 1082"/>
        <xdr:cNvSpPr>
          <a:spLocks noChangeArrowheads="1"/>
        </xdr:cNvSpPr>
      </xdr:nvSpPr>
      <xdr:spPr bwMode="auto">
        <a:xfrm>
          <a:off x="6517341" y="174251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849966</xdr:colOff>
      <xdr:row>104</xdr:row>
      <xdr:rowOff>118223</xdr:rowOff>
    </xdr:from>
    <xdr:to>
      <xdr:col>5</xdr:col>
      <xdr:colOff>102267</xdr:colOff>
      <xdr:row>105</xdr:row>
      <xdr:rowOff>109395</xdr:rowOff>
    </xdr:to>
    <xdr:sp macro="" textlink="">
      <xdr:nvSpPr>
        <xdr:cNvPr id="1084" name="円/楕円 1083"/>
        <xdr:cNvSpPr>
          <a:spLocks noChangeArrowheads="1"/>
        </xdr:cNvSpPr>
      </xdr:nvSpPr>
      <xdr:spPr bwMode="auto">
        <a:xfrm>
          <a:off x="2793066" y="176537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830916</xdr:colOff>
      <xdr:row>128</xdr:row>
      <xdr:rowOff>80123</xdr:rowOff>
    </xdr:from>
    <xdr:to>
      <xdr:col>8</xdr:col>
      <xdr:colOff>83217</xdr:colOff>
      <xdr:row>129</xdr:row>
      <xdr:rowOff>71295</xdr:rowOff>
    </xdr:to>
    <xdr:sp macro="" textlink="">
      <xdr:nvSpPr>
        <xdr:cNvPr id="1085" name="円/楕円 1084"/>
        <xdr:cNvSpPr>
          <a:spLocks noChangeArrowheads="1"/>
        </xdr:cNvSpPr>
      </xdr:nvSpPr>
      <xdr:spPr bwMode="auto">
        <a:xfrm>
          <a:off x="4650441" y="217304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821391</xdr:colOff>
      <xdr:row>60</xdr:row>
      <xdr:rowOff>51548</xdr:rowOff>
    </xdr:from>
    <xdr:to>
      <xdr:col>2</xdr:col>
      <xdr:colOff>73692</xdr:colOff>
      <xdr:row>61</xdr:row>
      <xdr:rowOff>42720</xdr:rowOff>
    </xdr:to>
    <xdr:sp macro="" textlink="">
      <xdr:nvSpPr>
        <xdr:cNvPr id="1086" name="円/楕円 1085"/>
        <xdr:cNvSpPr>
          <a:spLocks noChangeArrowheads="1"/>
        </xdr:cNvSpPr>
      </xdr:nvSpPr>
      <xdr:spPr bwMode="auto">
        <a:xfrm>
          <a:off x="888066" y="1027187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830916</xdr:colOff>
      <xdr:row>52</xdr:row>
      <xdr:rowOff>80123</xdr:rowOff>
    </xdr:from>
    <xdr:to>
      <xdr:col>8</xdr:col>
      <xdr:colOff>83217</xdr:colOff>
      <xdr:row>53</xdr:row>
      <xdr:rowOff>71295</xdr:rowOff>
    </xdr:to>
    <xdr:sp macro="" textlink="">
      <xdr:nvSpPr>
        <xdr:cNvPr id="1087" name="円/楕円 1086"/>
        <xdr:cNvSpPr>
          <a:spLocks noChangeArrowheads="1"/>
        </xdr:cNvSpPr>
      </xdr:nvSpPr>
      <xdr:spPr bwMode="auto">
        <a:xfrm>
          <a:off x="4650441" y="89288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840441</xdr:colOff>
      <xdr:row>94</xdr:row>
      <xdr:rowOff>70598</xdr:rowOff>
    </xdr:from>
    <xdr:to>
      <xdr:col>15</xdr:col>
      <xdr:colOff>92742</xdr:colOff>
      <xdr:row>95</xdr:row>
      <xdr:rowOff>61770</xdr:rowOff>
    </xdr:to>
    <xdr:sp macro="" textlink="">
      <xdr:nvSpPr>
        <xdr:cNvPr id="1088" name="円/楕円 1087"/>
        <xdr:cNvSpPr>
          <a:spLocks noChangeArrowheads="1"/>
        </xdr:cNvSpPr>
      </xdr:nvSpPr>
      <xdr:spPr bwMode="auto">
        <a:xfrm>
          <a:off x="8498541" y="1595829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840441</xdr:colOff>
      <xdr:row>94</xdr:row>
      <xdr:rowOff>61073</xdr:rowOff>
    </xdr:from>
    <xdr:to>
      <xdr:col>21</xdr:col>
      <xdr:colOff>92742</xdr:colOff>
      <xdr:row>95</xdr:row>
      <xdr:rowOff>52245</xdr:rowOff>
    </xdr:to>
    <xdr:sp macro="" textlink="">
      <xdr:nvSpPr>
        <xdr:cNvPr id="1089" name="円/楕円 1088"/>
        <xdr:cNvSpPr>
          <a:spLocks noChangeArrowheads="1"/>
        </xdr:cNvSpPr>
      </xdr:nvSpPr>
      <xdr:spPr bwMode="auto">
        <a:xfrm>
          <a:off x="12251391" y="1594877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840441</xdr:colOff>
      <xdr:row>44</xdr:row>
      <xdr:rowOff>70598</xdr:rowOff>
    </xdr:from>
    <xdr:to>
      <xdr:col>8</xdr:col>
      <xdr:colOff>92742</xdr:colOff>
      <xdr:row>45</xdr:row>
      <xdr:rowOff>61770</xdr:rowOff>
    </xdr:to>
    <xdr:sp macro="" textlink="">
      <xdr:nvSpPr>
        <xdr:cNvPr id="1090" name="円/楕円 1089"/>
        <xdr:cNvSpPr>
          <a:spLocks noChangeArrowheads="1"/>
        </xdr:cNvSpPr>
      </xdr:nvSpPr>
      <xdr:spPr bwMode="auto">
        <a:xfrm>
          <a:off x="4659966" y="75477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840441</xdr:colOff>
      <xdr:row>19</xdr:row>
      <xdr:rowOff>99173</xdr:rowOff>
    </xdr:from>
    <xdr:to>
      <xdr:col>8</xdr:col>
      <xdr:colOff>92742</xdr:colOff>
      <xdr:row>20</xdr:row>
      <xdr:rowOff>90345</xdr:rowOff>
    </xdr:to>
    <xdr:sp macro="" textlink="">
      <xdr:nvSpPr>
        <xdr:cNvPr id="1091" name="円/楕円 1090"/>
        <xdr:cNvSpPr>
          <a:spLocks noChangeArrowheads="1"/>
        </xdr:cNvSpPr>
      </xdr:nvSpPr>
      <xdr:spPr bwMode="auto">
        <a:xfrm>
          <a:off x="4659966" y="33567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821391</xdr:colOff>
      <xdr:row>27</xdr:row>
      <xdr:rowOff>61073</xdr:rowOff>
    </xdr:from>
    <xdr:to>
      <xdr:col>8</xdr:col>
      <xdr:colOff>73692</xdr:colOff>
      <xdr:row>28</xdr:row>
      <xdr:rowOff>52245</xdr:rowOff>
    </xdr:to>
    <xdr:sp macro="" textlink="">
      <xdr:nvSpPr>
        <xdr:cNvPr id="1092" name="円/楕円 1091"/>
        <xdr:cNvSpPr>
          <a:spLocks noChangeArrowheads="1"/>
        </xdr:cNvSpPr>
      </xdr:nvSpPr>
      <xdr:spPr bwMode="auto">
        <a:xfrm>
          <a:off x="4640916" y="4690223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830036</xdr:colOff>
      <xdr:row>70</xdr:row>
      <xdr:rowOff>27214</xdr:rowOff>
    </xdr:from>
    <xdr:to>
      <xdr:col>15</xdr:col>
      <xdr:colOff>834445</xdr:colOff>
      <xdr:row>74</xdr:row>
      <xdr:rowOff>81715</xdr:rowOff>
    </xdr:to>
    <xdr:grpSp>
      <xdr:nvGrpSpPr>
        <xdr:cNvPr id="1093" name="グループ化 1092"/>
        <xdr:cNvGrpSpPr/>
      </xdr:nvGrpSpPr>
      <xdr:grpSpPr>
        <a:xfrm>
          <a:off x="8488136" y="14606814"/>
          <a:ext cx="918809" cy="918101"/>
          <a:chOff x="8477250" y="13484678"/>
          <a:chExt cx="916088" cy="762073"/>
        </a:xfrm>
      </xdr:grpSpPr>
      <xdr:grpSp>
        <xdr:nvGrpSpPr>
          <xdr:cNvPr id="1094" name="グループ化 1093"/>
          <xdr:cNvGrpSpPr/>
        </xdr:nvGrpSpPr>
        <xdr:grpSpPr>
          <a:xfrm>
            <a:off x="8484760" y="13559598"/>
            <a:ext cx="908578" cy="687153"/>
            <a:chOff x="15672761" y="3498587"/>
            <a:chExt cx="804082" cy="688203"/>
          </a:xfrm>
        </xdr:grpSpPr>
        <xdr:cxnSp macro="">
          <xdr:nvCxnSpPr>
            <xdr:cNvPr id="1096" name="直線コネクタ 38"/>
            <xdr:cNvCxnSpPr>
              <a:cxnSpLocks noChangeShapeType="1"/>
            </xdr:cNvCxnSpPr>
          </xdr:nvCxnSpPr>
          <xdr:spPr bwMode="auto">
            <a:xfrm>
              <a:off x="15727982" y="3498587"/>
              <a:ext cx="74886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097" name="グループ化 1096"/>
            <xdr:cNvGrpSpPr/>
          </xdr:nvGrpSpPr>
          <xdr:grpSpPr>
            <a:xfrm>
              <a:off x="15672761" y="3530432"/>
              <a:ext cx="142533" cy="656358"/>
              <a:chOff x="17598856" y="4785004"/>
              <a:chExt cx="143920" cy="634392"/>
            </a:xfrm>
          </xdr:grpSpPr>
          <xdr:cxnSp macro="">
            <xdr:nvCxnSpPr>
              <xdr:cNvPr id="109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099" name="二等辺三角形 109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095" name="円/楕円 1094"/>
          <xdr:cNvSpPr>
            <a:spLocks noChangeArrowheads="1"/>
          </xdr:cNvSpPr>
        </xdr:nvSpPr>
        <xdr:spPr bwMode="auto">
          <a:xfrm>
            <a:off x="8477250" y="13484678"/>
            <a:ext cx="169546" cy="166457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414619</xdr:colOff>
      <xdr:row>3</xdr:row>
      <xdr:rowOff>91328</xdr:rowOff>
    </xdr:from>
    <xdr:to>
      <xdr:col>11</xdr:col>
      <xdr:colOff>557080</xdr:colOff>
      <xdr:row>4</xdr:row>
      <xdr:rowOff>62587</xdr:rowOff>
    </xdr:to>
    <xdr:sp macro="" textlink="">
      <xdr:nvSpPr>
        <xdr:cNvPr id="1100" name="円/楕円 1099"/>
        <xdr:cNvSpPr>
          <a:spLocks noChangeArrowheads="1"/>
        </xdr:cNvSpPr>
      </xdr:nvSpPr>
      <xdr:spPr bwMode="auto">
        <a:xfrm>
          <a:off x="7024969" y="605678"/>
          <a:ext cx="142461" cy="142709"/>
        </a:xfrm>
        <a:prstGeom prst="ellipse">
          <a:avLst/>
        </a:prstGeom>
        <a:solidFill>
          <a:schemeClr val="bg1"/>
        </a:solidFill>
        <a:ln w="6350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</xdr:col>
      <xdr:colOff>228600</xdr:colOff>
      <xdr:row>47</xdr:row>
      <xdr:rowOff>0</xdr:rowOff>
    </xdr:from>
    <xdr:to>
      <xdr:col>2</xdr:col>
      <xdr:colOff>714375</xdr:colOff>
      <xdr:row>47</xdr:row>
      <xdr:rowOff>9525</xdr:rowOff>
    </xdr:to>
    <xdr:cxnSp macro="">
      <xdr:nvCxnSpPr>
        <xdr:cNvPr id="1101" name="直線コネクタ 40"/>
        <xdr:cNvCxnSpPr>
          <a:cxnSpLocks noChangeShapeType="1"/>
        </xdr:cNvCxnSpPr>
      </xdr:nvCxnSpPr>
      <xdr:spPr bwMode="auto">
        <a:xfrm flipV="1">
          <a:off x="295275" y="7991475"/>
          <a:ext cx="14001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838200</xdr:colOff>
      <xdr:row>46</xdr:row>
      <xdr:rowOff>95250</xdr:rowOff>
    </xdr:from>
    <xdr:to>
      <xdr:col>2</xdr:col>
      <xdr:colOff>64685</xdr:colOff>
      <xdr:row>47</xdr:row>
      <xdr:rowOff>67700</xdr:rowOff>
    </xdr:to>
    <xdr:sp macro="" textlink="">
      <xdr:nvSpPr>
        <xdr:cNvPr id="1102" name="円/楕円 1101"/>
        <xdr:cNvSpPr>
          <a:spLocks noChangeArrowheads="1"/>
        </xdr:cNvSpPr>
      </xdr:nvSpPr>
      <xdr:spPr bwMode="auto">
        <a:xfrm flipH="1">
          <a:off x="904875" y="7915275"/>
          <a:ext cx="140885" cy="1439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46</xdr:row>
      <xdr:rowOff>133349</xdr:rowOff>
    </xdr:from>
    <xdr:to>
      <xdr:col>1</xdr:col>
      <xdr:colOff>857250</xdr:colOff>
      <xdr:row>48</xdr:row>
      <xdr:rowOff>28574</xdr:rowOff>
    </xdr:to>
    <xdr:sp macro="" textlink="">
      <xdr:nvSpPr>
        <xdr:cNvPr id="1103" name="テキスト ボックス 1102"/>
        <xdr:cNvSpPr txBox="1"/>
      </xdr:nvSpPr>
      <xdr:spPr>
        <a:xfrm>
          <a:off x="352425" y="7953374"/>
          <a:ext cx="571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R354</a:t>
          </a:r>
          <a:endParaRPr kumimoji="1" lang="ja-JP" altLang="en-US" sz="1100"/>
        </a:p>
      </xdr:txBody>
    </xdr:sp>
    <xdr:clientData/>
  </xdr:twoCellAnchor>
  <xdr:twoCellAnchor>
    <xdr:from>
      <xdr:col>2</xdr:col>
      <xdr:colOff>9524</xdr:colOff>
      <xdr:row>45</xdr:row>
      <xdr:rowOff>133348</xdr:rowOff>
    </xdr:from>
    <xdr:to>
      <xdr:col>2</xdr:col>
      <xdr:colOff>885264</xdr:colOff>
      <xdr:row>47</xdr:row>
      <xdr:rowOff>44822</xdr:rowOff>
    </xdr:to>
    <xdr:sp macro="" textlink="">
      <xdr:nvSpPr>
        <xdr:cNvPr id="1104" name="テキスト ボックス 1103"/>
        <xdr:cNvSpPr txBox="1"/>
      </xdr:nvSpPr>
      <xdr:spPr>
        <a:xfrm>
          <a:off x="995642" y="7630083"/>
          <a:ext cx="875740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「綿貫町北」</a:t>
          </a:r>
          <a:endParaRPr kumimoji="1" lang="en-US" altLang="ja-JP" sz="900"/>
        </a:p>
      </xdr:txBody>
    </xdr:sp>
    <xdr:clientData/>
  </xdr:twoCellAnchor>
  <xdr:twoCellAnchor>
    <xdr:from>
      <xdr:col>1</xdr:col>
      <xdr:colOff>47625</xdr:colOff>
      <xdr:row>43</xdr:row>
      <xdr:rowOff>66674</xdr:rowOff>
    </xdr:from>
    <xdr:to>
      <xdr:col>2</xdr:col>
      <xdr:colOff>9525</xdr:colOff>
      <xdr:row>44</xdr:row>
      <xdr:rowOff>133349</xdr:rowOff>
    </xdr:to>
    <xdr:sp macro="" textlink="">
      <xdr:nvSpPr>
        <xdr:cNvPr id="1105" name="テキスト ボックス 1104"/>
        <xdr:cNvSpPr txBox="1"/>
      </xdr:nvSpPr>
      <xdr:spPr>
        <a:xfrm>
          <a:off x="114300" y="7372349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R354</a:t>
          </a:r>
          <a:r>
            <a:rPr kumimoji="1" lang="ja-JP" altLang="en-US" sz="1100"/>
            <a:t>・</a:t>
          </a:r>
          <a:r>
            <a:rPr kumimoji="1" lang="en-US" altLang="ja-JP" sz="1100"/>
            <a:t>R13</a:t>
          </a:r>
          <a:endParaRPr kumimoji="1" lang="ja-JP" altLang="en-US" sz="1100"/>
        </a:p>
      </xdr:txBody>
    </xdr:sp>
    <xdr:clientData/>
  </xdr:twoCellAnchor>
  <xdr:twoCellAnchor>
    <xdr:from>
      <xdr:col>1</xdr:col>
      <xdr:colOff>784089</xdr:colOff>
      <xdr:row>37</xdr:row>
      <xdr:rowOff>46300</xdr:rowOff>
    </xdr:from>
    <xdr:to>
      <xdr:col>2</xdr:col>
      <xdr:colOff>7781</xdr:colOff>
      <xdr:row>38</xdr:row>
      <xdr:rowOff>16888</xdr:rowOff>
    </xdr:to>
    <xdr:sp macro="" textlink="">
      <xdr:nvSpPr>
        <xdr:cNvPr id="1106" name="円/楕円 1105"/>
        <xdr:cNvSpPr>
          <a:spLocks noChangeArrowheads="1"/>
        </xdr:cNvSpPr>
      </xdr:nvSpPr>
      <xdr:spPr bwMode="auto">
        <a:xfrm flipH="1">
          <a:off x="850764" y="6323275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895350</xdr:colOff>
      <xdr:row>35</xdr:row>
      <xdr:rowOff>161925</xdr:rowOff>
    </xdr:from>
    <xdr:to>
      <xdr:col>2</xdr:col>
      <xdr:colOff>316642</xdr:colOff>
      <xdr:row>37</xdr:row>
      <xdr:rowOff>85725</xdr:rowOff>
    </xdr:to>
    <xdr:cxnSp macro="">
      <xdr:nvCxnSpPr>
        <xdr:cNvPr id="1107" name="直線コネクタ 38"/>
        <xdr:cNvCxnSpPr>
          <a:cxnSpLocks noChangeShapeType="1"/>
        </xdr:cNvCxnSpPr>
      </xdr:nvCxnSpPr>
      <xdr:spPr bwMode="auto">
        <a:xfrm flipV="1">
          <a:off x="962025" y="6096000"/>
          <a:ext cx="335692" cy="2667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311045</xdr:colOff>
      <xdr:row>34</xdr:row>
      <xdr:rowOff>88647</xdr:rowOff>
    </xdr:from>
    <xdr:to>
      <xdr:col>2</xdr:col>
      <xdr:colOff>486644</xdr:colOff>
      <xdr:row>35</xdr:row>
      <xdr:rowOff>91069</xdr:rowOff>
    </xdr:to>
    <xdr:sp macro="" textlink="">
      <xdr:nvSpPr>
        <xdr:cNvPr id="1108" name="フリーフォーム 1107"/>
        <xdr:cNvSpPr/>
      </xdr:nvSpPr>
      <xdr:spPr>
        <a:xfrm rot="8713031">
          <a:off x="1292120" y="5851272"/>
          <a:ext cx="175599" cy="173872"/>
        </a:xfrm>
        <a:custGeom>
          <a:avLst/>
          <a:gdLst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57735 w 448235"/>
            <a:gd name="connsiteY6" fmla="*/ 100853 h 616323"/>
            <a:gd name="connsiteX7" fmla="*/ 280147 w 448235"/>
            <a:gd name="connsiteY7" fmla="*/ 67235 h 616323"/>
            <a:gd name="connsiteX8" fmla="*/ 369794 w 448235"/>
            <a:gd name="connsiteY8" fmla="*/ 44823 h 616323"/>
            <a:gd name="connsiteX9" fmla="*/ 414617 w 448235"/>
            <a:gd name="connsiteY9" fmla="*/ 33617 h 616323"/>
            <a:gd name="connsiteX10" fmla="*/ 448235 w 448235"/>
            <a:gd name="connsiteY10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369794 w 448235"/>
            <a:gd name="connsiteY7" fmla="*/ 44823 h 616323"/>
            <a:gd name="connsiteX8" fmla="*/ 414617 w 448235"/>
            <a:gd name="connsiteY8" fmla="*/ 33617 h 616323"/>
            <a:gd name="connsiteX9" fmla="*/ 448235 w 448235"/>
            <a:gd name="connsiteY9" fmla="*/ 0 h 616323"/>
            <a:gd name="connsiteX0" fmla="*/ 0 w 448235"/>
            <a:gd name="connsiteY0" fmla="*/ 616323 h 616323"/>
            <a:gd name="connsiteX1" fmla="*/ 22412 w 448235"/>
            <a:gd name="connsiteY1" fmla="*/ 403411 h 616323"/>
            <a:gd name="connsiteX2" fmla="*/ 44823 w 448235"/>
            <a:gd name="connsiteY2" fmla="*/ 369794 h 616323"/>
            <a:gd name="connsiteX3" fmla="*/ 67235 w 448235"/>
            <a:gd name="connsiteY3" fmla="*/ 302558 h 616323"/>
            <a:gd name="connsiteX4" fmla="*/ 112059 w 448235"/>
            <a:gd name="connsiteY4" fmla="*/ 235323 h 616323"/>
            <a:gd name="connsiteX5" fmla="*/ 179294 w 448235"/>
            <a:gd name="connsiteY5" fmla="*/ 145676 h 616323"/>
            <a:gd name="connsiteX6" fmla="*/ 280147 w 448235"/>
            <a:gd name="connsiteY6" fmla="*/ 67235 h 616323"/>
            <a:gd name="connsiteX7" fmla="*/ 414617 w 448235"/>
            <a:gd name="connsiteY7" fmla="*/ 33617 h 616323"/>
            <a:gd name="connsiteX8" fmla="*/ 448235 w 448235"/>
            <a:gd name="connsiteY8" fmla="*/ 0 h 616323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44823 w 414617"/>
            <a:gd name="connsiteY2" fmla="*/ 336177 h 582706"/>
            <a:gd name="connsiteX3" fmla="*/ 67235 w 414617"/>
            <a:gd name="connsiteY3" fmla="*/ 268941 h 582706"/>
            <a:gd name="connsiteX4" fmla="*/ 112059 w 414617"/>
            <a:gd name="connsiteY4" fmla="*/ 201706 h 582706"/>
            <a:gd name="connsiteX5" fmla="*/ 179294 w 414617"/>
            <a:gd name="connsiteY5" fmla="*/ 112059 h 582706"/>
            <a:gd name="connsiteX6" fmla="*/ 280147 w 414617"/>
            <a:gd name="connsiteY6" fmla="*/ 33618 h 582706"/>
            <a:gd name="connsiteX7" fmla="*/ 414617 w 414617"/>
            <a:gd name="connsiteY7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67235 w 414617"/>
            <a:gd name="connsiteY2" fmla="*/ 268941 h 582706"/>
            <a:gd name="connsiteX3" fmla="*/ 112059 w 414617"/>
            <a:gd name="connsiteY3" fmla="*/ 201706 h 582706"/>
            <a:gd name="connsiteX4" fmla="*/ 179294 w 414617"/>
            <a:gd name="connsiteY4" fmla="*/ 112059 h 582706"/>
            <a:gd name="connsiteX5" fmla="*/ 280147 w 414617"/>
            <a:gd name="connsiteY5" fmla="*/ 33618 h 582706"/>
            <a:gd name="connsiteX6" fmla="*/ 414617 w 414617"/>
            <a:gd name="connsiteY6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179294 w 414617"/>
            <a:gd name="connsiteY3" fmla="*/ 112059 h 582706"/>
            <a:gd name="connsiteX4" fmla="*/ 280147 w 414617"/>
            <a:gd name="connsiteY4" fmla="*/ 33618 h 582706"/>
            <a:gd name="connsiteX5" fmla="*/ 414617 w 414617"/>
            <a:gd name="connsiteY5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80147 w 414617"/>
            <a:gd name="connsiteY3" fmla="*/ 33618 h 582706"/>
            <a:gd name="connsiteX4" fmla="*/ 414617 w 414617"/>
            <a:gd name="connsiteY4" fmla="*/ 0 h 582706"/>
            <a:gd name="connsiteX0" fmla="*/ 0 w 414617"/>
            <a:gd name="connsiteY0" fmla="*/ 582706 h 582706"/>
            <a:gd name="connsiteX1" fmla="*/ 2241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2252 w 416869"/>
            <a:gd name="connsiteY0" fmla="*/ 582706 h 582706"/>
            <a:gd name="connsiteX1" fmla="*/ 11515 w 416869"/>
            <a:gd name="connsiteY1" fmla="*/ 421281 h 582706"/>
            <a:gd name="connsiteX2" fmla="*/ 114311 w 416869"/>
            <a:gd name="connsiteY2" fmla="*/ 201706 h 582706"/>
            <a:gd name="connsiteX3" fmla="*/ 242952 w 416869"/>
            <a:gd name="connsiteY3" fmla="*/ 78668 h 582706"/>
            <a:gd name="connsiteX4" fmla="*/ 416869 w 416869"/>
            <a:gd name="connsiteY4" fmla="*/ 0 h 582706"/>
            <a:gd name="connsiteX0" fmla="*/ 0 w 414617"/>
            <a:gd name="connsiteY0" fmla="*/ 582706 h 582706"/>
            <a:gd name="connsiteX1" fmla="*/ 35562 w 414617"/>
            <a:gd name="connsiteY1" fmla="*/ 369794 h 582706"/>
            <a:gd name="connsiteX2" fmla="*/ 112059 w 414617"/>
            <a:gd name="connsiteY2" fmla="*/ 201706 h 582706"/>
            <a:gd name="connsiteX3" fmla="*/ 240700 w 414617"/>
            <a:gd name="connsiteY3" fmla="*/ 78668 h 582706"/>
            <a:gd name="connsiteX4" fmla="*/ 414617 w 414617"/>
            <a:gd name="connsiteY4" fmla="*/ 0 h 582706"/>
            <a:gd name="connsiteX0" fmla="*/ 0 w 421192"/>
            <a:gd name="connsiteY0" fmla="*/ 653499 h 653499"/>
            <a:gd name="connsiteX1" fmla="*/ 42137 w 421192"/>
            <a:gd name="connsiteY1" fmla="*/ 369794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0 w 421192"/>
            <a:gd name="connsiteY0" fmla="*/ 653499 h 653499"/>
            <a:gd name="connsiteX1" fmla="*/ 35563 w 421192"/>
            <a:gd name="connsiteY1" fmla="*/ 356922 h 653499"/>
            <a:gd name="connsiteX2" fmla="*/ 118634 w 421192"/>
            <a:gd name="connsiteY2" fmla="*/ 201706 h 653499"/>
            <a:gd name="connsiteX3" fmla="*/ 247275 w 421192"/>
            <a:gd name="connsiteY3" fmla="*/ 78668 h 653499"/>
            <a:gd name="connsiteX4" fmla="*/ 421192 w 421192"/>
            <a:gd name="connsiteY4" fmla="*/ 0 h 653499"/>
            <a:gd name="connsiteX0" fmla="*/ 4534 w 425726"/>
            <a:gd name="connsiteY0" fmla="*/ 653499 h 653499"/>
            <a:gd name="connsiteX1" fmla="*/ 40097 w 425726"/>
            <a:gd name="connsiteY1" fmla="*/ 356922 h 653499"/>
            <a:gd name="connsiteX2" fmla="*/ 123168 w 425726"/>
            <a:gd name="connsiteY2" fmla="*/ 201706 h 653499"/>
            <a:gd name="connsiteX3" fmla="*/ 251809 w 425726"/>
            <a:gd name="connsiteY3" fmla="*/ 78668 h 653499"/>
            <a:gd name="connsiteX4" fmla="*/ 425726 w 425726"/>
            <a:gd name="connsiteY4" fmla="*/ 0 h 653499"/>
            <a:gd name="connsiteX0" fmla="*/ 0 w 414617"/>
            <a:gd name="connsiteY0" fmla="*/ 556962 h 556962"/>
            <a:gd name="connsiteX1" fmla="*/ 28988 w 414617"/>
            <a:gd name="connsiteY1" fmla="*/ 356922 h 556962"/>
            <a:gd name="connsiteX2" fmla="*/ 112059 w 414617"/>
            <a:gd name="connsiteY2" fmla="*/ 201706 h 556962"/>
            <a:gd name="connsiteX3" fmla="*/ 240700 w 414617"/>
            <a:gd name="connsiteY3" fmla="*/ 78668 h 556962"/>
            <a:gd name="connsiteX4" fmla="*/ 414617 w 414617"/>
            <a:gd name="connsiteY4" fmla="*/ 0 h 556962"/>
            <a:gd name="connsiteX0" fmla="*/ 0 w 421192"/>
            <a:gd name="connsiteY0" fmla="*/ 685678 h 685678"/>
            <a:gd name="connsiteX1" fmla="*/ 35563 w 421192"/>
            <a:gd name="connsiteY1" fmla="*/ 356922 h 685678"/>
            <a:gd name="connsiteX2" fmla="*/ 118634 w 421192"/>
            <a:gd name="connsiteY2" fmla="*/ 201706 h 685678"/>
            <a:gd name="connsiteX3" fmla="*/ 247275 w 421192"/>
            <a:gd name="connsiteY3" fmla="*/ 78668 h 685678"/>
            <a:gd name="connsiteX4" fmla="*/ 421192 w 421192"/>
            <a:gd name="connsiteY4" fmla="*/ 0 h 685678"/>
            <a:gd name="connsiteX0" fmla="*/ 2506 w 423698"/>
            <a:gd name="connsiteY0" fmla="*/ 685678 h 685678"/>
            <a:gd name="connsiteX1" fmla="*/ 38069 w 423698"/>
            <a:gd name="connsiteY1" fmla="*/ 356922 h 685678"/>
            <a:gd name="connsiteX2" fmla="*/ 121140 w 423698"/>
            <a:gd name="connsiteY2" fmla="*/ 201706 h 685678"/>
            <a:gd name="connsiteX3" fmla="*/ 249781 w 423698"/>
            <a:gd name="connsiteY3" fmla="*/ 78668 h 685678"/>
            <a:gd name="connsiteX4" fmla="*/ 423698 w 423698"/>
            <a:gd name="connsiteY4" fmla="*/ 0 h 685678"/>
            <a:gd name="connsiteX0" fmla="*/ 2 w 421194"/>
            <a:gd name="connsiteY0" fmla="*/ 685678 h 685678"/>
            <a:gd name="connsiteX1" fmla="*/ 35565 w 421194"/>
            <a:gd name="connsiteY1" fmla="*/ 356922 h 685678"/>
            <a:gd name="connsiteX2" fmla="*/ 118636 w 421194"/>
            <a:gd name="connsiteY2" fmla="*/ 201706 h 685678"/>
            <a:gd name="connsiteX3" fmla="*/ 247277 w 421194"/>
            <a:gd name="connsiteY3" fmla="*/ 78668 h 685678"/>
            <a:gd name="connsiteX4" fmla="*/ 421194 w 421194"/>
            <a:gd name="connsiteY4" fmla="*/ 0 h 685678"/>
            <a:gd name="connsiteX0" fmla="*/ 1 w 412003"/>
            <a:gd name="connsiteY0" fmla="*/ 535867 h 535867"/>
            <a:gd name="connsiteX1" fmla="*/ 26374 w 412003"/>
            <a:gd name="connsiteY1" fmla="*/ 356922 h 535867"/>
            <a:gd name="connsiteX2" fmla="*/ 109445 w 412003"/>
            <a:gd name="connsiteY2" fmla="*/ 201706 h 535867"/>
            <a:gd name="connsiteX3" fmla="*/ 238086 w 412003"/>
            <a:gd name="connsiteY3" fmla="*/ 78668 h 535867"/>
            <a:gd name="connsiteX4" fmla="*/ 412003 w 412003"/>
            <a:gd name="connsiteY4" fmla="*/ 0 h 535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2003" h="535867">
              <a:moveTo>
                <a:pt x="1" y="535867"/>
              </a:moveTo>
              <a:cubicBezTo>
                <a:pt x="322" y="531056"/>
                <a:pt x="8133" y="412616"/>
                <a:pt x="26374" y="356922"/>
              </a:cubicBezTo>
              <a:cubicBezTo>
                <a:pt x="44615" y="301229"/>
                <a:pt x="74160" y="248082"/>
                <a:pt x="109445" y="201706"/>
              </a:cubicBezTo>
              <a:cubicBezTo>
                <a:pt x="144730" y="155330"/>
                <a:pt x="187660" y="112286"/>
                <a:pt x="238086" y="78668"/>
              </a:cubicBezTo>
              <a:cubicBezTo>
                <a:pt x="288512" y="45050"/>
                <a:pt x="383988" y="11206"/>
                <a:pt x="412003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333375</xdr:colOff>
      <xdr:row>35</xdr:row>
      <xdr:rowOff>28575</xdr:rowOff>
    </xdr:from>
    <xdr:to>
      <xdr:col>2</xdr:col>
      <xdr:colOff>474260</xdr:colOff>
      <xdr:row>36</xdr:row>
      <xdr:rowOff>1025</xdr:rowOff>
    </xdr:to>
    <xdr:sp macro="" textlink="">
      <xdr:nvSpPr>
        <xdr:cNvPr id="1109" name="円/楕円 1108"/>
        <xdr:cNvSpPr>
          <a:spLocks noChangeArrowheads="1"/>
        </xdr:cNvSpPr>
      </xdr:nvSpPr>
      <xdr:spPr bwMode="auto">
        <a:xfrm flipH="1">
          <a:off x="1314450" y="5962650"/>
          <a:ext cx="140885" cy="143900"/>
        </a:xfrm>
        <a:prstGeom prst="ellipse">
          <a:avLst/>
        </a:prstGeom>
        <a:solidFill>
          <a:schemeClr val="bg1"/>
        </a:solidFill>
        <a:ln w="9525">
          <a:solidFill>
            <a:srgbClr val="000000"/>
          </a:solidFill>
          <a:prstDash val="sysDash"/>
          <a:round/>
          <a:headEnd/>
          <a:tailEnd/>
        </a:ln>
      </xdr:spPr>
    </xdr:sp>
    <xdr:clientData/>
  </xdr:twoCellAnchor>
  <xdr:twoCellAnchor>
    <xdr:from>
      <xdr:col>4</xdr:col>
      <xdr:colOff>266699</xdr:colOff>
      <xdr:row>38</xdr:row>
      <xdr:rowOff>104774</xdr:rowOff>
    </xdr:from>
    <xdr:to>
      <xdr:col>5</xdr:col>
      <xdr:colOff>142874</xdr:colOff>
      <xdr:row>39</xdr:row>
      <xdr:rowOff>171449</xdr:rowOff>
    </xdr:to>
    <xdr:sp macro="" textlink="">
      <xdr:nvSpPr>
        <xdr:cNvPr id="1110" name="テキスト ボックス 1109"/>
        <xdr:cNvSpPr txBox="1"/>
      </xdr:nvSpPr>
      <xdr:spPr>
        <a:xfrm>
          <a:off x="2209799" y="6553199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+mn-ea"/>
              <a:ea typeface="+mn-ea"/>
            </a:rPr>
            <a:t>群馬県庁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190500</xdr:colOff>
      <xdr:row>42</xdr:row>
      <xdr:rowOff>66674</xdr:rowOff>
    </xdr:from>
    <xdr:to>
      <xdr:col>10</xdr:col>
      <xdr:colOff>104775</xdr:colOff>
      <xdr:row>43</xdr:row>
      <xdr:rowOff>133349</xdr:rowOff>
    </xdr:to>
    <xdr:sp macro="" textlink="">
      <xdr:nvSpPr>
        <xdr:cNvPr id="1111" name="テキスト ボックス 1110"/>
        <xdr:cNvSpPr txBox="1"/>
      </xdr:nvSpPr>
      <xdr:spPr>
        <a:xfrm>
          <a:off x="4924425" y="7200899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北橘町</a:t>
          </a:r>
        </a:p>
      </xdr:txBody>
    </xdr:sp>
    <xdr:clientData/>
  </xdr:twoCellAnchor>
  <xdr:twoCellAnchor>
    <xdr:from>
      <xdr:col>7</xdr:col>
      <xdr:colOff>847725</xdr:colOff>
      <xdr:row>35</xdr:row>
      <xdr:rowOff>85724</xdr:rowOff>
    </xdr:from>
    <xdr:to>
      <xdr:col>8</xdr:col>
      <xdr:colOff>809625</xdr:colOff>
      <xdr:row>36</xdr:row>
      <xdr:rowOff>152399</xdr:rowOff>
    </xdr:to>
    <xdr:sp macro="" textlink="">
      <xdr:nvSpPr>
        <xdr:cNvPr id="1112" name="テキスト ボックス 1111"/>
        <xdr:cNvSpPr txBox="1"/>
      </xdr:nvSpPr>
      <xdr:spPr>
        <a:xfrm>
          <a:off x="4667250" y="6019799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+mn-ea"/>
              <a:ea typeface="+mn-ea"/>
            </a:rPr>
            <a:t>K156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28575</xdr:colOff>
      <xdr:row>59</xdr:row>
      <xdr:rowOff>152399</xdr:rowOff>
    </xdr:from>
    <xdr:to>
      <xdr:col>10</xdr:col>
      <xdr:colOff>857250</xdr:colOff>
      <xdr:row>61</xdr:row>
      <xdr:rowOff>47624</xdr:rowOff>
    </xdr:to>
    <xdr:sp macro="" textlink="">
      <xdr:nvSpPr>
        <xdr:cNvPr id="1113" name="テキスト ボックス 1112"/>
        <xdr:cNvSpPr txBox="1"/>
      </xdr:nvSpPr>
      <xdr:spPr>
        <a:xfrm>
          <a:off x="5676900" y="10201274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+mn-ea"/>
              <a:ea typeface="+mn-ea"/>
            </a:rPr>
            <a:t>K156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840441</xdr:colOff>
      <xdr:row>44</xdr:row>
      <xdr:rowOff>80123</xdr:rowOff>
    </xdr:from>
    <xdr:to>
      <xdr:col>11</xdr:col>
      <xdr:colOff>92742</xdr:colOff>
      <xdr:row>45</xdr:row>
      <xdr:rowOff>71295</xdr:rowOff>
    </xdr:to>
    <xdr:sp macro="" textlink="">
      <xdr:nvSpPr>
        <xdr:cNvPr id="1114" name="円/楕円 1113"/>
        <xdr:cNvSpPr>
          <a:spLocks noChangeArrowheads="1"/>
        </xdr:cNvSpPr>
      </xdr:nvSpPr>
      <xdr:spPr bwMode="auto">
        <a:xfrm>
          <a:off x="6536391" y="7557248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561975</xdr:colOff>
      <xdr:row>20</xdr:row>
      <xdr:rowOff>142875</xdr:rowOff>
    </xdr:from>
    <xdr:to>
      <xdr:col>21</xdr:col>
      <xdr:colOff>342900</xdr:colOff>
      <xdr:row>22</xdr:row>
      <xdr:rowOff>133351</xdr:rowOff>
    </xdr:to>
    <xdr:grpSp>
      <xdr:nvGrpSpPr>
        <xdr:cNvPr id="1115" name="グループ化 1114"/>
        <xdr:cNvGrpSpPr/>
      </xdr:nvGrpSpPr>
      <xdr:grpSpPr>
        <a:xfrm>
          <a:off x="11979275" y="4460875"/>
          <a:ext cx="695325" cy="422276"/>
          <a:chOff x="3429000" y="2714625"/>
          <a:chExt cx="778402" cy="590550"/>
        </a:xfrm>
      </xdr:grpSpPr>
      <xdr:grpSp>
        <xdr:nvGrpSpPr>
          <xdr:cNvPr id="1116" name="グループ化 1115"/>
          <xdr:cNvGrpSpPr/>
        </xdr:nvGrpSpPr>
        <xdr:grpSpPr>
          <a:xfrm>
            <a:off x="3722367" y="2714625"/>
            <a:ext cx="201934" cy="590550"/>
            <a:chOff x="3722367" y="2714625"/>
            <a:chExt cx="201934" cy="590550"/>
          </a:xfrm>
        </xdr:grpSpPr>
        <xdr:sp macro="" textlink="">
          <xdr:nvSpPr>
            <xdr:cNvPr id="1127" name="正方形/長方形 1126"/>
            <xdr:cNvSpPr/>
          </xdr:nvSpPr>
          <xdr:spPr>
            <a:xfrm>
              <a:off x="3752850" y="2859698"/>
              <a:ext cx="134660" cy="44547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128" name="グループ化 1127"/>
            <xdr:cNvGrpSpPr/>
          </xdr:nvGrpSpPr>
          <xdr:grpSpPr>
            <a:xfrm>
              <a:off x="3722367" y="2714625"/>
              <a:ext cx="201934" cy="556443"/>
              <a:chOff x="21694749" y="6017017"/>
              <a:chExt cx="218348" cy="292124"/>
            </a:xfrm>
          </xdr:grpSpPr>
          <xdr:sp macro="" textlink="">
            <xdr:nvSpPr>
              <xdr:cNvPr id="1129" name="右大かっこ 1128"/>
              <xdr:cNvSpPr/>
            </xdr:nvSpPr>
            <xdr:spPr>
              <a:xfrm>
                <a:off x="21694749" y="6026289"/>
                <a:ext cx="45719" cy="278283"/>
              </a:xfrm>
              <a:prstGeom prst="righ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1130" name="左大かっこ 1129"/>
              <xdr:cNvSpPr/>
            </xdr:nvSpPr>
            <xdr:spPr>
              <a:xfrm>
                <a:off x="21867378" y="6017017"/>
                <a:ext cx="45719" cy="292124"/>
              </a:xfrm>
              <a:prstGeom prst="leftBracket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ysClr val="windowText" lastClr="000000"/>
                  </a:solidFill>
                </a:endParaRPr>
              </a:p>
            </xdr:txBody>
          </xdr:sp>
        </xdr:grpSp>
      </xdr:grpSp>
      <xdr:grpSp>
        <xdr:nvGrpSpPr>
          <xdr:cNvPr id="1117" name="グループ化 1116"/>
          <xdr:cNvGrpSpPr/>
        </xdr:nvGrpSpPr>
        <xdr:grpSpPr>
          <a:xfrm>
            <a:off x="3429000" y="3001799"/>
            <a:ext cx="311677" cy="123646"/>
            <a:chOff x="21409464" y="6104882"/>
            <a:chExt cx="313263" cy="124662"/>
          </a:xfrm>
        </xdr:grpSpPr>
        <xdr:sp macro="" textlink="">
          <xdr:nvSpPr>
            <xdr:cNvPr id="1123" name="フリーフォーム 1122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124" name="グループ化 1123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125" name="フリーフォーム 1124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26" name="フリーフォーム 1125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grpSp>
        <xdr:nvGrpSpPr>
          <xdr:cNvPr id="1118" name="グループ化 1117"/>
          <xdr:cNvGrpSpPr/>
        </xdr:nvGrpSpPr>
        <xdr:grpSpPr>
          <a:xfrm>
            <a:off x="3895725" y="3011324"/>
            <a:ext cx="311677" cy="123646"/>
            <a:chOff x="21409464" y="6104882"/>
            <a:chExt cx="313263" cy="124662"/>
          </a:xfrm>
        </xdr:grpSpPr>
        <xdr:sp macro="" textlink="">
          <xdr:nvSpPr>
            <xdr:cNvPr id="1119" name="フリーフォーム 1118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120" name="グループ化 1119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121" name="フリーフォーム 1120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22" name="フリーフォーム 1121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20</xdr:col>
      <xdr:colOff>846831</xdr:colOff>
      <xdr:row>17</xdr:row>
      <xdr:rowOff>49696</xdr:rowOff>
    </xdr:from>
    <xdr:to>
      <xdr:col>21</xdr:col>
      <xdr:colOff>712301</xdr:colOff>
      <xdr:row>23</xdr:row>
      <xdr:rowOff>123663</xdr:rowOff>
    </xdr:to>
    <xdr:grpSp>
      <xdr:nvGrpSpPr>
        <xdr:cNvPr id="1131" name="グループ化 1130"/>
        <xdr:cNvGrpSpPr/>
      </xdr:nvGrpSpPr>
      <xdr:grpSpPr>
        <a:xfrm>
          <a:off x="12264131" y="3719996"/>
          <a:ext cx="779870" cy="1369367"/>
          <a:chOff x="6527455" y="223630"/>
          <a:chExt cx="776559" cy="1117576"/>
        </a:xfrm>
      </xdr:grpSpPr>
      <xdr:cxnSp macro="">
        <xdr:nvCxnSpPr>
          <xdr:cNvPr id="1132" name="直線コネクタ 40"/>
          <xdr:cNvCxnSpPr>
            <a:cxnSpLocks noChangeShapeType="1"/>
          </xdr:cNvCxnSpPr>
        </xdr:nvCxnSpPr>
        <xdr:spPr bwMode="auto">
          <a:xfrm flipH="1" flipV="1">
            <a:off x="6591713" y="223630"/>
            <a:ext cx="1246" cy="435149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133" name="グループ化 1132"/>
          <xdr:cNvGrpSpPr/>
        </xdr:nvGrpSpPr>
        <xdr:grpSpPr>
          <a:xfrm flipH="1">
            <a:off x="6527455" y="675895"/>
            <a:ext cx="776559" cy="665311"/>
            <a:chOff x="15042316" y="3530449"/>
            <a:chExt cx="772978" cy="656360"/>
          </a:xfrm>
        </xdr:grpSpPr>
        <xdr:cxnSp macro="">
          <xdr:nvCxnSpPr>
            <xdr:cNvPr id="1134" name="直線コネクタ 38"/>
            <xdr:cNvCxnSpPr>
              <a:cxnSpLocks noChangeShapeType="1"/>
            </xdr:cNvCxnSpPr>
          </xdr:nvCxnSpPr>
          <xdr:spPr bwMode="auto">
            <a:xfrm flipH="1" flipV="1">
              <a:off x="15042316" y="3590900"/>
              <a:ext cx="685667" cy="1233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135" name="グループ化 1134"/>
            <xdr:cNvGrpSpPr/>
          </xdr:nvGrpSpPr>
          <xdr:grpSpPr>
            <a:xfrm>
              <a:off x="15672761" y="3530449"/>
              <a:ext cx="142533" cy="656360"/>
              <a:chOff x="17598856" y="4785004"/>
              <a:chExt cx="143920" cy="634392"/>
            </a:xfrm>
          </xdr:grpSpPr>
          <xdr:cxnSp macro="">
            <xdr:nvCxnSpPr>
              <xdr:cNvPr id="1136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137" name="二等辺三角形 1136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20</xdr:col>
      <xdr:colOff>841239</xdr:colOff>
      <xdr:row>19</xdr:row>
      <xdr:rowOff>141550</xdr:rowOff>
    </xdr:from>
    <xdr:to>
      <xdr:col>21</xdr:col>
      <xdr:colOff>64931</xdr:colOff>
      <xdr:row>20</xdr:row>
      <xdr:rowOff>112138</xdr:rowOff>
    </xdr:to>
    <xdr:sp macro="" textlink="">
      <xdr:nvSpPr>
        <xdr:cNvPr id="1138" name="円/楕円 1137"/>
        <xdr:cNvSpPr>
          <a:spLocks noChangeArrowheads="1"/>
        </xdr:cNvSpPr>
      </xdr:nvSpPr>
      <xdr:spPr bwMode="auto">
        <a:xfrm flipH="1">
          <a:off x="12252189" y="3399100"/>
          <a:ext cx="138092" cy="142038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866775</xdr:colOff>
      <xdr:row>11</xdr:row>
      <xdr:rowOff>66674</xdr:rowOff>
    </xdr:from>
    <xdr:to>
      <xdr:col>24</xdr:col>
      <xdr:colOff>828675</xdr:colOff>
      <xdr:row>12</xdr:row>
      <xdr:rowOff>133349</xdr:rowOff>
    </xdr:to>
    <xdr:sp macro="" textlink="">
      <xdr:nvSpPr>
        <xdr:cNvPr id="1139" name="テキスト ボックス 1138"/>
        <xdr:cNvSpPr txBox="1"/>
      </xdr:nvSpPr>
      <xdr:spPr>
        <a:xfrm>
          <a:off x="14154150" y="1952624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+mn-ea"/>
              <a:ea typeface="+mn-ea"/>
            </a:rPr>
            <a:t>K9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19050</xdr:colOff>
      <xdr:row>9</xdr:row>
      <xdr:rowOff>76199</xdr:rowOff>
    </xdr:from>
    <xdr:to>
      <xdr:col>24</xdr:col>
      <xdr:colOff>895350</xdr:colOff>
      <xdr:row>10</xdr:row>
      <xdr:rowOff>142874</xdr:rowOff>
    </xdr:to>
    <xdr:sp macro="" textlink="">
      <xdr:nvSpPr>
        <xdr:cNvPr id="1140" name="テキスト ボックス 1139"/>
        <xdr:cNvSpPr txBox="1"/>
      </xdr:nvSpPr>
      <xdr:spPr>
        <a:xfrm>
          <a:off x="14220825" y="1619249"/>
          <a:ext cx="876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二日町</a:t>
          </a:r>
        </a:p>
      </xdr:txBody>
    </xdr:sp>
    <xdr:clientData/>
  </xdr:twoCellAnchor>
  <xdr:twoCellAnchor editAs="oneCell">
    <xdr:from>
      <xdr:col>23</xdr:col>
      <xdr:colOff>584467</xdr:colOff>
      <xdr:row>3</xdr:row>
      <xdr:rowOff>146136</xdr:rowOff>
    </xdr:from>
    <xdr:to>
      <xdr:col>23</xdr:col>
      <xdr:colOff>876300</xdr:colOff>
      <xdr:row>5</xdr:row>
      <xdr:rowOff>81484</xdr:rowOff>
    </xdr:to>
    <xdr:pic>
      <xdr:nvPicPr>
        <xdr:cNvPr id="1141" name="図 1192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2" t="8450" r="64803" b="53990"/>
        <a:stretch>
          <a:fillRect/>
        </a:stretch>
      </xdr:blipFill>
      <xdr:spPr bwMode="auto">
        <a:xfrm>
          <a:off x="13871842" y="660486"/>
          <a:ext cx="291833" cy="27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136502</xdr:colOff>
      <xdr:row>34</xdr:row>
      <xdr:rowOff>153189</xdr:rowOff>
    </xdr:from>
    <xdr:to>
      <xdr:col>18</xdr:col>
      <xdr:colOff>302021</xdr:colOff>
      <xdr:row>36</xdr:row>
      <xdr:rowOff>166579</xdr:rowOff>
    </xdr:to>
    <xdr:sp macro="" textlink="">
      <xdr:nvSpPr>
        <xdr:cNvPr id="1142" name="フリーフォーム 1141"/>
        <xdr:cNvSpPr/>
      </xdr:nvSpPr>
      <xdr:spPr>
        <a:xfrm rot="16835916" flipV="1">
          <a:off x="10490042" y="6011199"/>
          <a:ext cx="356290" cy="165519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396420 w 961370"/>
            <a:gd name="connsiteY2" fmla="*/ 512486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33443 w 994539"/>
            <a:gd name="connsiteY0" fmla="*/ 2629441 h 2629441"/>
            <a:gd name="connsiteX1" fmla="*/ 11000 w 994539"/>
            <a:gd name="connsiteY1" fmla="*/ 1054194 h 2629441"/>
            <a:gd name="connsiteX2" fmla="*/ 280043 w 994539"/>
            <a:gd name="connsiteY2" fmla="*/ 486260 h 2629441"/>
            <a:gd name="connsiteX3" fmla="*/ 994539 w 994539"/>
            <a:gd name="connsiteY3" fmla="*/ 0 h 2629441"/>
            <a:gd name="connsiteX0" fmla="*/ -1 w 961095"/>
            <a:gd name="connsiteY0" fmla="*/ 2629441 h 2629441"/>
            <a:gd name="connsiteX1" fmla="*/ 39154 w 961095"/>
            <a:gd name="connsiteY1" fmla="*/ 1054194 h 2629441"/>
            <a:gd name="connsiteX2" fmla="*/ 246599 w 961095"/>
            <a:gd name="connsiteY2" fmla="*/ 486260 h 2629441"/>
            <a:gd name="connsiteX3" fmla="*/ 961095 w 961095"/>
            <a:gd name="connsiteY3" fmla="*/ 0 h 2629441"/>
            <a:gd name="connsiteX0" fmla="*/ 1 w 961097"/>
            <a:gd name="connsiteY0" fmla="*/ 2629441 h 2629441"/>
            <a:gd name="connsiteX1" fmla="*/ 39156 w 961097"/>
            <a:gd name="connsiteY1" fmla="*/ 1054194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12627 w 973723"/>
            <a:gd name="connsiteY0" fmla="*/ 2629441 h 2629441"/>
            <a:gd name="connsiteX1" fmla="*/ 27497 w 973723"/>
            <a:gd name="connsiteY1" fmla="*/ 1412109 h 2629441"/>
            <a:gd name="connsiteX2" fmla="*/ 259227 w 973723"/>
            <a:gd name="connsiteY2" fmla="*/ 486260 h 2629441"/>
            <a:gd name="connsiteX3" fmla="*/ 973723 w 973723"/>
            <a:gd name="connsiteY3" fmla="*/ 0 h 2629441"/>
            <a:gd name="connsiteX0" fmla="*/ 1 w 961097"/>
            <a:gd name="connsiteY0" fmla="*/ 2629441 h 2629441"/>
            <a:gd name="connsiteX1" fmla="*/ 39157 w 961097"/>
            <a:gd name="connsiteY1" fmla="*/ 893135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76624 w 1037720"/>
            <a:gd name="connsiteY0" fmla="*/ 2629441 h 2629441"/>
            <a:gd name="connsiteX1" fmla="*/ 115780 w 1037720"/>
            <a:gd name="connsiteY1" fmla="*/ 893135 h 2629441"/>
            <a:gd name="connsiteX2" fmla="*/ 153210 w 1037720"/>
            <a:gd name="connsiteY2" fmla="*/ 110448 h 2629441"/>
            <a:gd name="connsiteX3" fmla="*/ 1037720 w 1037720"/>
            <a:gd name="connsiteY3" fmla="*/ 0 h 2629441"/>
            <a:gd name="connsiteX0" fmla="*/ 2045 w 963141"/>
            <a:gd name="connsiteY0" fmla="*/ 2629441 h 2629441"/>
            <a:gd name="connsiteX1" fmla="*/ 41201 w 963141"/>
            <a:gd name="connsiteY1" fmla="*/ 893135 h 2629441"/>
            <a:gd name="connsiteX2" fmla="*/ 78631 w 963141"/>
            <a:gd name="connsiteY2" fmla="*/ 110448 h 2629441"/>
            <a:gd name="connsiteX3" fmla="*/ 963141 w 963141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63581 w 1024677"/>
            <a:gd name="connsiteY0" fmla="*/ 2629441 h 2629441"/>
            <a:gd name="connsiteX1" fmla="*/ 102737 w 1024677"/>
            <a:gd name="connsiteY1" fmla="*/ 893135 h 2629441"/>
            <a:gd name="connsiteX2" fmla="*/ 334469 w 1024677"/>
            <a:gd name="connsiteY2" fmla="*/ 343093 h 2629441"/>
            <a:gd name="connsiteX3" fmla="*/ 1024677 w 1024677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46081"/>
            <a:gd name="connsiteY0" fmla="*/ 1394630 h 1394631"/>
            <a:gd name="connsiteX1" fmla="*/ 24142 w 946081"/>
            <a:gd name="connsiteY1" fmla="*/ 875239 h 1394631"/>
            <a:gd name="connsiteX2" fmla="*/ 255873 w 946081"/>
            <a:gd name="connsiteY2" fmla="*/ 343093 h 1394631"/>
            <a:gd name="connsiteX3" fmla="*/ 946081 w 946081"/>
            <a:gd name="connsiteY3" fmla="*/ 0 h 1394631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2776 w 711373"/>
            <a:gd name="connsiteY1" fmla="*/ 576566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104992 w 711373"/>
            <a:gd name="connsiteY1" fmla="*/ 633109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0749 w 711373"/>
            <a:gd name="connsiteY1" fmla="*/ 675205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684422"/>
            <a:gd name="connsiteY0" fmla="*/ 1242482 h 1242481"/>
            <a:gd name="connsiteX1" fmla="*/ 33798 w 684422"/>
            <a:gd name="connsiteY1" fmla="*/ 675205 h 1242481"/>
            <a:gd name="connsiteX2" fmla="*/ 282317 w 684422"/>
            <a:gd name="connsiteY2" fmla="*/ 170613 h 1242481"/>
            <a:gd name="connsiteX3" fmla="*/ 684422 w 684422"/>
            <a:gd name="connsiteY3" fmla="*/ -1 h 1242481"/>
            <a:gd name="connsiteX0" fmla="*/ 0 w 1224561"/>
            <a:gd name="connsiteY0" fmla="*/ 929540 h 929541"/>
            <a:gd name="connsiteX1" fmla="*/ 573937 w 1224561"/>
            <a:gd name="connsiteY1" fmla="*/ 675205 h 929541"/>
            <a:gd name="connsiteX2" fmla="*/ 822456 w 1224561"/>
            <a:gd name="connsiteY2" fmla="*/ 170613 h 929541"/>
            <a:gd name="connsiteX3" fmla="*/ 1224561 w 1224561"/>
            <a:gd name="connsiteY3" fmla="*/ -1 h 929541"/>
            <a:gd name="connsiteX0" fmla="*/ -1 w 698676"/>
            <a:gd name="connsiteY0" fmla="*/ 1091625 h 1091623"/>
            <a:gd name="connsiteX1" fmla="*/ 48052 w 698676"/>
            <a:gd name="connsiteY1" fmla="*/ 675205 h 1091623"/>
            <a:gd name="connsiteX2" fmla="*/ 296571 w 698676"/>
            <a:gd name="connsiteY2" fmla="*/ 170613 h 1091623"/>
            <a:gd name="connsiteX3" fmla="*/ 698676 w 698676"/>
            <a:gd name="connsiteY3" fmla="*/ -1 h 109162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296572 w 900513"/>
            <a:gd name="connsiteY2" fmla="*/ 306173 h 1227183"/>
            <a:gd name="connsiteX3" fmla="*/ 900513 w 900513"/>
            <a:gd name="connsiteY3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878469"/>
            <a:gd name="connsiteY0" fmla="*/ 1230893 h 1230892"/>
            <a:gd name="connsiteX1" fmla="*/ 26009 w 878469"/>
            <a:gd name="connsiteY1" fmla="*/ 810765 h 1230892"/>
            <a:gd name="connsiteX2" fmla="*/ 878469 w 878469"/>
            <a:gd name="connsiteY2" fmla="*/ 0 h 1230892"/>
            <a:gd name="connsiteX0" fmla="*/ -1 w 1143418"/>
            <a:gd name="connsiteY0" fmla="*/ 1207487 h 1207488"/>
            <a:gd name="connsiteX1" fmla="*/ 290958 w 1143418"/>
            <a:gd name="connsiteY1" fmla="*/ 810765 h 1207488"/>
            <a:gd name="connsiteX2" fmla="*/ 1143418 w 1143418"/>
            <a:gd name="connsiteY2" fmla="*/ 0 h 1207488"/>
            <a:gd name="connsiteX0" fmla="*/ 0 w 870687"/>
            <a:gd name="connsiteY0" fmla="*/ 1211008 h 1211008"/>
            <a:gd name="connsiteX1" fmla="*/ 18227 w 870687"/>
            <a:gd name="connsiteY1" fmla="*/ 810765 h 1211008"/>
            <a:gd name="connsiteX2" fmla="*/ 870687 w 870687"/>
            <a:gd name="connsiteY2" fmla="*/ 0 h 1211008"/>
            <a:gd name="connsiteX0" fmla="*/ 1 w 900080"/>
            <a:gd name="connsiteY0" fmla="*/ 1206062 h 1206062"/>
            <a:gd name="connsiteX1" fmla="*/ 47620 w 900080"/>
            <a:gd name="connsiteY1" fmla="*/ 810765 h 1206062"/>
            <a:gd name="connsiteX2" fmla="*/ 900080 w 900080"/>
            <a:gd name="connsiteY2" fmla="*/ 0 h 1206062"/>
            <a:gd name="connsiteX0" fmla="*/ 0 w 885383"/>
            <a:gd name="connsiteY0" fmla="*/ 1208537 h 1208535"/>
            <a:gd name="connsiteX1" fmla="*/ 32923 w 885383"/>
            <a:gd name="connsiteY1" fmla="*/ 810765 h 1208535"/>
            <a:gd name="connsiteX2" fmla="*/ 885383 w 885383"/>
            <a:gd name="connsiteY2" fmla="*/ 0 h 1208535"/>
            <a:gd name="connsiteX0" fmla="*/ 0 w 885383"/>
            <a:gd name="connsiteY0" fmla="*/ 1208537 h 1208535"/>
            <a:gd name="connsiteX1" fmla="*/ 885383 w 885383"/>
            <a:gd name="connsiteY1" fmla="*/ 0 h 1208535"/>
            <a:gd name="connsiteX0" fmla="*/ 12 w 885395"/>
            <a:gd name="connsiteY0" fmla="*/ 1208537 h 1208535"/>
            <a:gd name="connsiteX1" fmla="*/ 885395 w 885395"/>
            <a:gd name="connsiteY1" fmla="*/ 0 h 1208535"/>
            <a:gd name="connsiteX0" fmla="*/ 13 w 885396"/>
            <a:gd name="connsiteY0" fmla="*/ 1208537 h 1208535"/>
            <a:gd name="connsiteX1" fmla="*/ 885396 w 885396"/>
            <a:gd name="connsiteY1" fmla="*/ 0 h 1208535"/>
            <a:gd name="connsiteX0" fmla="*/ 19 w 885402"/>
            <a:gd name="connsiteY0" fmla="*/ 1208537 h 1208535"/>
            <a:gd name="connsiteX1" fmla="*/ 885402 w 885402"/>
            <a:gd name="connsiteY1" fmla="*/ 0 h 1208535"/>
            <a:gd name="connsiteX0" fmla="*/ 31 w 751053"/>
            <a:gd name="connsiteY0" fmla="*/ 744724 h 744725"/>
            <a:gd name="connsiteX1" fmla="*/ 751053 w 751053"/>
            <a:gd name="connsiteY1" fmla="*/ 73329 h 744725"/>
            <a:gd name="connsiteX0" fmla="*/ 0 w 751022"/>
            <a:gd name="connsiteY0" fmla="*/ 671395 h 671396"/>
            <a:gd name="connsiteX1" fmla="*/ 751022 w 751022"/>
            <a:gd name="connsiteY1" fmla="*/ 0 h 671396"/>
            <a:gd name="connsiteX0" fmla="*/ 0 w 751022"/>
            <a:gd name="connsiteY0" fmla="*/ 671395 h 671396"/>
            <a:gd name="connsiteX1" fmla="*/ 751022 w 751022"/>
            <a:gd name="connsiteY1" fmla="*/ 0 h 671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51022" h="671396">
              <a:moveTo>
                <a:pt x="0" y="671395"/>
              </a:moveTo>
              <a:cubicBezTo>
                <a:pt x="72292" y="364526"/>
                <a:pt x="252733" y="241493"/>
                <a:pt x="751022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57150</xdr:colOff>
      <xdr:row>33</xdr:row>
      <xdr:rowOff>133349</xdr:rowOff>
    </xdr:from>
    <xdr:to>
      <xdr:col>18</xdr:col>
      <xdr:colOff>581025</xdr:colOff>
      <xdr:row>35</xdr:row>
      <xdr:rowOff>28574</xdr:rowOff>
    </xdr:to>
    <xdr:sp macro="" textlink="">
      <xdr:nvSpPr>
        <xdr:cNvPr id="1143" name="テキスト ボックス 1142"/>
        <xdr:cNvSpPr txBox="1"/>
      </xdr:nvSpPr>
      <xdr:spPr>
        <a:xfrm>
          <a:off x="10506075" y="5724524"/>
          <a:ext cx="523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K17</a:t>
          </a:r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904875</xdr:colOff>
      <xdr:row>60</xdr:row>
      <xdr:rowOff>0</xdr:rowOff>
    </xdr:from>
    <xdr:to>
      <xdr:col>21</xdr:col>
      <xdr:colOff>0</xdr:colOff>
      <xdr:row>62</xdr:row>
      <xdr:rowOff>85725</xdr:rowOff>
    </xdr:to>
    <xdr:cxnSp macro="">
      <xdr:nvCxnSpPr>
        <xdr:cNvPr id="1144" name="直線コネクタ 40"/>
        <xdr:cNvCxnSpPr>
          <a:cxnSpLocks noChangeShapeType="1"/>
        </xdr:cNvCxnSpPr>
      </xdr:nvCxnSpPr>
      <xdr:spPr bwMode="auto">
        <a:xfrm flipH="1">
          <a:off x="12315825" y="10220325"/>
          <a:ext cx="9525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85725</xdr:colOff>
      <xdr:row>60</xdr:row>
      <xdr:rowOff>95249</xdr:rowOff>
    </xdr:from>
    <xdr:to>
      <xdr:col>20</xdr:col>
      <xdr:colOff>609600</xdr:colOff>
      <xdr:row>61</xdr:row>
      <xdr:rowOff>161924</xdr:rowOff>
    </xdr:to>
    <xdr:sp macro="" textlink="">
      <xdr:nvSpPr>
        <xdr:cNvPr id="1145" name="テキスト ボックス 1144"/>
        <xdr:cNvSpPr txBox="1"/>
      </xdr:nvSpPr>
      <xdr:spPr>
        <a:xfrm>
          <a:off x="11496675" y="10315574"/>
          <a:ext cx="523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K7</a:t>
          </a:r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857250</xdr:colOff>
      <xdr:row>58</xdr:row>
      <xdr:rowOff>152399</xdr:rowOff>
    </xdr:from>
    <xdr:to>
      <xdr:col>21</xdr:col>
      <xdr:colOff>466725</xdr:colOff>
      <xdr:row>60</xdr:row>
      <xdr:rowOff>47624</xdr:rowOff>
    </xdr:to>
    <xdr:sp macro="" textlink="">
      <xdr:nvSpPr>
        <xdr:cNvPr id="1146" name="テキスト ボックス 1145"/>
        <xdr:cNvSpPr txBox="1"/>
      </xdr:nvSpPr>
      <xdr:spPr>
        <a:xfrm>
          <a:off x="12268200" y="10029824"/>
          <a:ext cx="5238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K17</a:t>
          </a:r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323850</xdr:colOff>
      <xdr:row>50</xdr:row>
      <xdr:rowOff>142876</xdr:rowOff>
    </xdr:from>
    <xdr:to>
      <xdr:col>21</xdr:col>
      <xdr:colOff>0</xdr:colOff>
      <xdr:row>55</xdr:row>
      <xdr:rowOff>170330</xdr:rowOff>
    </xdr:to>
    <xdr:sp macro="" textlink="">
      <xdr:nvSpPr>
        <xdr:cNvPr id="1147" name="フリーフォーム 1146"/>
        <xdr:cNvSpPr/>
      </xdr:nvSpPr>
      <xdr:spPr>
        <a:xfrm rot="10800000" flipV="1">
          <a:off x="11734800" y="8648701"/>
          <a:ext cx="590550" cy="884704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396420 w 961370"/>
            <a:gd name="connsiteY2" fmla="*/ 512486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8 w 961370"/>
            <a:gd name="connsiteY1" fmla="*/ 1266460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5 w 961370"/>
            <a:gd name="connsiteY0" fmla="*/ 2853905 h 2853905"/>
            <a:gd name="connsiteX1" fmla="*/ 18898 w 961370"/>
            <a:gd name="connsiteY1" fmla="*/ 1266460 h 2853905"/>
            <a:gd name="connsiteX2" fmla="*/ 246874 w 961370"/>
            <a:gd name="connsiteY2" fmla="*/ 796760 h 2853905"/>
            <a:gd name="connsiteX3" fmla="*/ 961370 w 961370"/>
            <a:gd name="connsiteY3" fmla="*/ 0 h 2853905"/>
            <a:gd name="connsiteX0" fmla="*/ 275 w 961370"/>
            <a:gd name="connsiteY0" fmla="*/ 2853905 h 2853905"/>
            <a:gd name="connsiteX1" fmla="*/ 18898 w 961370"/>
            <a:gd name="connsiteY1" fmla="*/ 1266460 h 2853905"/>
            <a:gd name="connsiteX2" fmla="*/ 961370 w 961370"/>
            <a:gd name="connsiteY2" fmla="*/ 0 h 2853905"/>
            <a:gd name="connsiteX0" fmla="*/ 275 w 961370"/>
            <a:gd name="connsiteY0" fmla="*/ 2853905 h 2853905"/>
            <a:gd name="connsiteX1" fmla="*/ 18898 w 961370"/>
            <a:gd name="connsiteY1" fmla="*/ 1266460 h 2853905"/>
            <a:gd name="connsiteX2" fmla="*/ 961370 w 961370"/>
            <a:gd name="connsiteY2" fmla="*/ 0 h 2853905"/>
            <a:gd name="connsiteX0" fmla="*/ 275 w 961370"/>
            <a:gd name="connsiteY0" fmla="*/ 2853905 h 2853905"/>
            <a:gd name="connsiteX1" fmla="*/ 18898 w 961370"/>
            <a:gd name="connsiteY1" fmla="*/ 1266460 h 2853905"/>
            <a:gd name="connsiteX2" fmla="*/ 961370 w 961370"/>
            <a:gd name="connsiteY2" fmla="*/ 0 h 2853905"/>
            <a:gd name="connsiteX0" fmla="*/ 275 w 1103795"/>
            <a:gd name="connsiteY0" fmla="*/ 2653896 h 2653896"/>
            <a:gd name="connsiteX1" fmla="*/ 18898 w 1103795"/>
            <a:gd name="connsiteY1" fmla="*/ 1066451 h 2653896"/>
            <a:gd name="connsiteX2" fmla="*/ 1103795 w 1103795"/>
            <a:gd name="connsiteY2" fmla="*/ 0 h 2653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3795" h="2653896">
              <a:moveTo>
                <a:pt x="275" y="2653896"/>
              </a:moveTo>
              <a:cubicBezTo>
                <a:pt x="15013" y="2620425"/>
                <a:pt x="-19486" y="1073225"/>
                <a:pt x="18898" y="1066451"/>
              </a:cubicBezTo>
              <a:cubicBezTo>
                <a:pt x="179080" y="590800"/>
                <a:pt x="667105" y="360042"/>
                <a:pt x="1103795" y="0"/>
              </a:cubicBezTo>
            </a:path>
          </a:pathLst>
        </a:custGeom>
        <a:noFill/>
        <a:ln w="3810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809625</xdr:colOff>
      <xdr:row>52</xdr:row>
      <xdr:rowOff>38100</xdr:rowOff>
    </xdr:from>
    <xdr:to>
      <xdr:col>21</xdr:col>
      <xdr:colOff>61926</xdr:colOff>
      <xdr:row>53</xdr:row>
      <xdr:rowOff>29272</xdr:rowOff>
    </xdr:to>
    <xdr:sp macro="" textlink="">
      <xdr:nvSpPr>
        <xdr:cNvPr id="1148" name="円/楕円 1147"/>
        <xdr:cNvSpPr>
          <a:spLocks noChangeArrowheads="1"/>
        </xdr:cNvSpPr>
      </xdr:nvSpPr>
      <xdr:spPr bwMode="auto">
        <a:xfrm>
          <a:off x="12220575" y="8886825"/>
          <a:ext cx="166701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104504</xdr:colOff>
      <xdr:row>56</xdr:row>
      <xdr:rowOff>68068</xdr:rowOff>
    </xdr:from>
    <xdr:to>
      <xdr:col>24</xdr:col>
      <xdr:colOff>347914</xdr:colOff>
      <xdr:row>61</xdr:row>
      <xdr:rowOff>34709</xdr:rowOff>
    </xdr:to>
    <xdr:sp macro="" textlink="">
      <xdr:nvSpPr>
        <xdr:cNvPr id="1149" name="円弧 1148"/>
        <xdr:cNvSpPr/>
      </xdr:nvSpPr>
      <xdr:spPr>
        <a:xfrm rot="7542952">
          <a:off x="14016038" y="9892834"/>
          <a:ext cx="823891" cy="243410"/>
        </a:xfrm>
        <a:prstGeom prst="arc">
          <a:avLst>
            <a:gd name="adj1" fmla="val 12045391"/>
            <a:gd name="adj2" fmla="val 21075633"/>
          </a:avLst>
        </a:prstGeom>
        <a:ln w="38100">
          <a:solidFill>
            <a:schemeClr val="tx1"/>
          </a:solidFill>
          <a:prstDash val="solid"/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904877</xdr:colOff>
      <xdr:row>9</xdr:row>
      <xdr:rowOff>161925</xdr:rowOff>
    </xdr:from>
    <xdr:to>
      <xdr:col>18</xdr:col>
      <xdr:colOff>0</xdr:colOff>
      <xdr:row>12</xdr:row>
      <xdr:rowOff>87507</xdr:rowOff>
    </xdr:to>
    <xdr:cxnSp macro="">
      <xdr:nvCxnSpPr>
        <xdr:cNvPr id="1150" name="直線コネクタ 40"/>
        <xdr:cNvCxnSpPr>
          <a:cxnSpLocks noChangeShapeType="1"/>
        </xdr:cNvCxnSpPr>
      </xdr:nvCxnSpPr>
      <xdr:spPr bwMode="auto">
        <a:xfrm flipV="1">
          <a:off x="10439402" y="1704975"/>
          <a:ext cx="9523" cy="4399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70729</xdr:colOff>
      <xdr:row>92</xdr:row>
      <xdr:rowOff>95250</xdr:rowOff>
    </xdr:from>
    <xdr:to>
      <xdr:col>24</xdr:col>
      <xdr:colOff>152400</xdr:colOff>
      <xdr:row>94</xdr:row>
      <xdr:rowOff>28575</xdr:rowOff>
    </xdr:to>
    <xdr:sp macro="" textlink="">
      <xdr:nvSpPr>
        <xdr:cNvPr id="1151" name="額縁 1150"/>
        <xdr:cNvSpPr/>
      </xdr:nvSpPr>
      <xdr:spPr>
        <a:xfrm>
          <a:off x="14272504" y="15640050"/>
          <a:ext cx="81671" cy="2762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oneCellAnchor>
    <xdr:from>
      <xdr:col>10</xdr:col>
      <xdr:colOff>600075</xdr:colOff>
      <xdr:row>79</xdr:row>
      <xdr:rowOff>76200</xdr:rowOff>
    </xdr:from>
    <xdr:ext cx="240954" cy="233711"/>
    <xdr:pic>
      <xdr:nvPicPr>
        <xdr:cNvPr id="1152" name="図 115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6296025" y="13392150"/>
          <a:ext cx="240954" cy="2337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4</xdr:col>
      <xdr:colOff>123825</xdr:colOff>
      <xdr:row>124</xdr:row>
      <xdr:rowOff>114300</xdr:rowOff>
    </xdr:from>
    <xdr:to>
      <xdr:col>5</xdr:col>
      <xdr:colOff>164203</xdr:colOff>
      <xdr:row>126</xdr:row>
      <xdr:rowOff>10243</xdr:rowOff>
    </xdr:to>
    <xdr:sp macro="" textlink="">
      <xdr:nvSpPr>
        <xdr:cNvPr id="1153" name="テキスト ボックス 1152"/>
        <xdr:cNvSpPr txBox="1"/>
      </xdr:nvSpPr>
      <xdr:spPr>
        <a:xfrm>
          <a:off x="2066925" y="21078825"/>
          <a:ext cx="954778" cy="23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高崎・南魚沼</a:t>
          </a:r>
        </a:p>
      </xdr:txBody>
    </xdr:sp>
    <xdr:clientData/>
  </xdr:twoCellAnchor>
  <xdr:twoCellAnchor>
    <xdr:from>
      <xdr:col>7</xdr:col>
      <xdr:colOff>174271</xdr:colOff>
      <xdr:row>59</xdr:row>
      <xdr:rowOff>145678</xdr:rowOff>
    </xdr:from>
    <xdr:to>
      <xdr:col>8</xdr:col>
      <xdr:colOff>750545</xdr:colOff>
      <xdr:row>59</xdr:row>
      <xdr:rowOff>153693</xdr:rowOff>
    </xdr:to>
    <xdr:cxnSp macro="">
      <xdr:nvCxnSpPr>
        <xdr:cNvPr id="1154" name="直線コネクタ 1153"/>
        <xdr:cNvCxnSpPr/>
      </xdr:nvCxnSpPr>
      <xdr:spPr>
        <a:xfrm>
          <a:off x="3993796" y="10194553"/>
          <a:ext cx="1490674" cy="8015"/>
        </a:xfrm>
        <a:prstGeom prst="line">
          <a:avLst/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6568</xdr:colOff>
      <xdr:row>59</xdr:row>
      <xdr:rowOff>145677</xdr:rowOff>
    </xdr:from>
    <xdr:to>
      <xdr:col>8</xdr:col>
      <xdr:colOff>624050</xdr:colOff>
      <xdr:row>64</xdr:row>
      <xdr:rowOff>90556</xdr:rowOff>
    </xdr:to>
    <xdr:sp macro="" textlink="">
      <xdr:nvSpPr>
        <xdr:cNvPr id="1155" name="フリーフォーム 1154"/>
        <xdr:cNvSpPr/>
      </xdr:nvSpPr>
      <xdr:spPr>
        <a:xfrm flipH="1">
          <a:off x="4740493" y="10194552"/>
          <a:ext cx="617482" cy="802129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42234"/>
            <a:gd name="connsiteY0" fmla="*/ 0 h 1283333"/>
            <a:gd name="connsiteX1" fmla="*/ 1330180 w 1342234"/>
            <a:gd name="connsiteY1" fmla="*/ 1283333 h 1283333"/>
            <a:gd name="connsiteX0" fmla="*/ 0 w 1439123"/>
            <a:gd name="connsiteY0" fmla="*/ 0 h 1283333"/>
            <a:gd name="connsiteX1" fmla="*/ 1330180 w 1439123"/>
            <a:gd name="connsiteY1" fmla="*/ 1283333 h 1283333"/>
            <a:gd name="connsiteX0" fmla="*/ 0 w 1393332"/>
            <a:gd name="connsiteY0" fmla="*/ 17650 h 1300983"/>
            <a:gd name="connsiteX1" fmla="*/ 1330180 w 1393332"/>
            <a:gd name="connsiteY1" fmla="*/ 1300983 h 1300983"/>
            <a:gd name="connsiteX0" fmla="*/ 0 w 1423817"/>
            <a:gd name="connsiteY0" fmla="*/ 0 h 1283333"/>
            <a:gd name="connsiteX1" fmla="*/ 1330180 w 1423817"/>
            <a:gd name="connsiteY1" fmla="*/ 1283333 h 1283333"/>
            <a:gd name="connsiteX0" fmla="*/ 0 w 1362071"/>
            <a:gd name="connsiteY0" fmla="*/ 0 h 1283333"/>
            <a:gd name="connsiteX1" fmla="*/ 1330180 w 1362071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4519"/>
            <a:gd name="connsiteY0" fmla="*/ 0 h 1283333"/>
            <a:gd name="connsiteX1" fmla="*/ 1330180 w 1334519"/>
            <a:gd name="connsiteY1" fmla="*/ 1283333 h 1283333"/>
            <a:gd name="connsiteX0" fmla="*/ 0 w 1334519"/>
            <a:gd name="connsiteY0" fmla="*/ 0 h 1283333"/>
            <a:gd name="connsiteX1" fmla="*/ 1330180 w 1334519"/>
            <a:gd name="connsiteY1" fmla="*/ 1283333 h 1283333"/>
            <a:gd name="connsiteX0" fmla="*/ 0 w 1378159"/>
            <a:gd name="connsiteY0" fmla="*/ 0 h 1283333"/>
            <a:gd name="connsiteX1" fmla="*/ 1378159 w 1378159"/>
            <a:gd name="connsiteY1" fmla="*/ 709657 h 1283333"/>
            <a:gd name="connsiteX2" fmla="*/ 1330180 w 1378159"/>
            <a:gd name="connsiteY2" fmla="*/ 1283333 h 1283333"/>
            <a:gd name="connsiteX0" fmla="*/ 0 w 1402943"/>
            <a:gd name="connsiteY0" fmla="*/ 0 h 1283333"/>
            <a:gd name="connsiteX1" fmla="*/ 1378159 w 1402943"/>
            <a:gd name="connsiteY1" fmla="*/ 709657 h 1283333"/>
            <a:gd name="connsiteX2" fmla="*/ 1330180 w 1402943"/>
            <a:gd name="connsiteY2" fmla="*/ 1283333 h 1283333"/>
            <a:gd name="connsiteX0" fmla="*/ 0 w 1378159"/>
            <a:gd name="connsiteY0" fmla="*/ 0 h 1283333"/>
            <a:gd name="connsiteX1" fmla="*/ 1378159 w 1378159"/>
            <a:gd name="connsiteY1" fmla="*/ 709657 h 1283333"/>
            <a:gd name="connsiteX2" fmla="*/ 1330180 w 1378159"/>
            <a:gd name="connsiteY2" fmla="*/ 1283333 h 1283333"/>
            <a:gd name="connsiteX0" fmla="*/ 0 w 1332900"/>
            <a:gd name="connsiteY0" fmla="*/ 0 h 1283333"/>
            <a:gd name="connsiteX1" fmla="*/ 1071902 w 1332900"/>
            <a:gd name="connsiteY1" fmla="*/ 325591 h 1283333"/>
            <a:gd name="connsiteX2" fmla="*/ 1330180 w 1332900"/>
            <a:gd name="connsiteY2" fmla="*/ 1283333 h 1283333"/>
            <a:gd name="connsiteX0" fmla="*/ 0 w 1364828"/>
            <a:gd name="connsiteY0" fmla="*/ 0 h 1283333"/>
            <a:gd name="connsiteX1" fmla="*/ 1071902 w 1364828"/>
            <a:gd name="connsiteY1" fmla="*/ 325591 h 1283333"/>
            <a:gd name="connsiteX2" fmla="*/ 1350318 w 1364828"/>
            <a:gd name="connsiteY2" fmla="*/ 732250 h 1283333"/>
            <a:gd name="connsiteX3" fmla="*/ 1330180 w 1364828"/>
            <a:gd name="connsiteY3" fmla="*/ 1283333 h 1283333"/>
            <a:gd name="connsiteX0" fmla="*/ 0 w 1350318"/>
            <a:gd name="connsiteY0" fmla="*/ 0 h 1283333"/>
            <a:gd name="connsiteX1" fmla="*/ 1071902 w 1350318"/>
            <a:gd name="connsiteY1" fmla="*/ 325591 h 1283333"/>
            <a:gd name="connsiteX2" fmla="*/ 1350318 w 1350318"/>
            <a:gd name="connsiteY2" fmla="*/ 732250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071902 w 1350318"/>
            <a:gd name="connsiteY1" fmla="*/ 325591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21094 h 1304427"/>
            <a:gd name="connsiteX1" fmla="*/ 1030140 w 1350318"/>
            <a:gd name="connsiteY1" fmla="*/ 278910 h 1304427"/>
            <a:gd name="connsiteX2" fmla="*/ 1350318 w 1350318"/>
            <a:gd name="connsiteY2" fmla="*/ 651678 h 1304427"/>
            <a:gd name="connsiteX3" fmla="*/ 1330180 w 1350318"/>
            <a:gd name="connsiteY3" fmla="*/ 1304427 h 1304427"/>
            <a:gd name="connsiteX0" fmla="*/ 0 w 1350318"/>
            <a:gd name="connsiteY0" fmla="*/ 0 h 1283333"/>
            <a:gd name="connsiteX1" fmla="*/ 1030140 w 1350318"/>
            <a:gd name="connsiteY1" fmla="*/ 257816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071902 w 1350318"/>
            <a:gd name="connsiteY1" fmla="*/ 223928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071902 w 1350318"/>
            <a:gd name="connsiteY1" fmla="*/ 223928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071902 w 1350318"/>
            <a:gd name="connsiteY1" fmla="*/ 223928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183269 w 1350318"/>
            <a:gd name="connsiteY1" fmla="*/ 212632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8022 h 1291355"/>
            <a:gd name="connsiteX1" fmla="*/ 1183269 w 1350318"/>
            <a:gd name="connsiteY1" fmla="*/ 220654 h 1291355"/>
            <a:gd name="connsiteX2" fmla="*/ 1350318 w 1350318"/>
            <a:gd name="connsiteY2" fmla="*/ 638606 h 1291355"/>
            <a:gd name="connsiteX3" fmla="*/ 1330180 w 1350318"/>
            <a:gd name="connsiteY3" fmla="*/ 1291355 h 1291355"/>
            <a:gd name="connsiteX0" fmla="*/ 0 w 1350318"/>
            <a:gd name="connsiteY0" fmla="*/ 0 h 1283333"/>
            <a:gd name="connsiteX1" fmla="*/ 1183269 w 1350318"/>
            <a:gd name="connsiteY1" fmla="*/ 212632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183269 w 1350318"/>
            <a:gd name="connsiteY1" fmla="*/ 212632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183269 w 1350318"/>
            <a:gd name="connsiteY1" fmla="*/ 212632 h 1283333"/>
            <a:gd name="connsiteX2" fmla="*/ 1350318 w 1350318"/>
            <a:gd name="connsiteY2" fmla="*/ 630584 h 1283333"/>
            <a:gd name="connsiteX3" fmla="*/ 1330180 w 1350318"/>
            <a:gd name="connsiteY3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2715"/>
            <a:gd name="connsiteY0" fmla="*/ 0 h 1283333"/>
            <a:gd name="connsiteX1" fmla="*/ 1350318 w 1352715"/>
            <a:gd name="connsiteY1" fmla="*/ 630584 h 1283333"/>
            <a:gd name="connsiteX2" fmla="*/ 1330180 w 1352715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50318"/>
            <a:gd name="connsiteY0" fmla="*/ 0 h 1283333"/>
            <a:gd name="connsiteX1" fmla="*/ 1350318 w 1350318"/>
            <a:gd name="connsiteY1" fmla="*/ 630584 h 1283333"/>
            <a:gd name="connsiteX2" fmla="*/ 1330180 w 1350318"/>
            <a:gd name="connsiteY2" fmla="*/ 1283333 h 1283333"/>
            <a:gd name="connsiteX0" fmla="*/ 0 w 1330179"/>
            <a:gd name="connsiteY0" fmla="*/ 0 h 1283333"/>
            <a:gd name="connsiteX1" fmla="*/ 1322476 w 1330179"/>
            <a:gd name="connsiteY1" fmla="*/ 574106 h 1283333"/>
            <a:gd name="connsiteX2" fmla="*/ 1330180 w 1330179"/>
            <a:gd name="connsiteY2" fmla="*/ 1283333 h 1283333"/>
            <a:gd name="connsiteX0" fmla="*/ 0 w 1331520"/>
            <a:gd name="connsiteY0" fmla="*/ 0 h 1283333"/>
            <a:gd name="connsiteX1" fmla="*/ 1322476 w 1331520"/>
            <a:gd name="connsiteY1" fmla="*/ 574106 h 1283333"/>
            <a:gd name="connsiteX2" fmla="*/ 1330180 w 1331520"/>
            <a:gd name="connsiteY2" fmla="*/ 1283333 h 1283333"/>
            <a:gd name="connsiteX0" fmla="*/ 0 w 1330181"/>
            <a:gd name="connsiteY0" fmla="*/ 0 h 1283333"/>
            <a:gd name="connsiteX1" fmla="*/ 1322476 w 1330181"/>
            <a:gd name="connsiteY1" fmla="*/ 574106 h 1283333"/>
            <a:gd name="connsiteX2" fmla="*/ 1330180 w 1330181"/>
            <a:gd name="connsiteY2" fmla="*/ 1283333 h 1283333"/>
            <a:gd name="connsiteX0" fmla="*/ 0 w 1322476"/>
            <a:gd name="connsiteY0" fmla="*/ 0 h 1441479"/>
            <a:gd name="connsiteX1" fmla="*/ 1322476 w 1322476"/>
            <a:gd name="connsiteY1" fmla="*/ 574106 h 1441479"/>
            <a:gd name="connsiteX2" fmla="*/ 1316260 w 1322476"/>
            <a:gd name="connsiteY2" fmla="*/ 1441479 h 1441479"/>
            <a:gd name="connsiteX0" fmla="*/ 0 w 1322476"/>
            <a:gd name="connsiteY0" fmla="*/ 0 h 1373702"/>
            <a:gd name="connsiteX1" fmla="*/ 1322476 w 1322476"/>
            <a:gd name="connsiteY1" fmla="*/ 574106 h 1373702"/>
            <a:gd name="connsiteX2" fmla="*/ 1288123 w 1322476"/>
            <a:gd name="connsiteY2" fmla="*/ 1373702 h 1373702"/>
            <a:gd name="connsiteX0" fmla="*/ 0 w 1322476"/>
            <a:gd name="connsiteY0" fmla="*/ 0 h 1373702"/>
            <a:gd name="connsiteX1" fmla="*/ 1322476 w 1322476"/>
            <a:gd name="connsiteY1" fmla="*/ 574106 h 1373702"/>
            <a:gd name="connsiteX2" fmla="*/ 1288123 w 1322476"/>
            <a:gd name="connsiteY2" fmla="*/ 1373702 h 1373702"/>
            <a:gd name="connsiteX0" fmla="*/ 0 w 1322476"/>
            <a:gd name="connsiteY0" fmla="*/ 0 h 1373702"/>
            <a:gd name="connsiteX1" fmla="*/ 1322476 w 1322476"/>
            <a:gd name="connsiteY1" fmla="*/ 574106 h 1373702"/>
            <a:gd name="connsiteX2" fmla="*/ 1288123 w 1322476"/>
            <a:gd name="connsiteY2" fmla="*/ 1373702 h 1373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2476" h="1373702">
              <a:moveTo>
                <a:pt x="0" y="0"/>
              </a:moveTo>
              <a:cubicBezTo>
                <a:pt x="1464586" y="7114"/>
                <a:pt x="1295670" y="348919"/>
                <a:pt x="1322476" y="574106"/>
              </a:cubicBezTo>
              <a:cubicBezTo>
                <a:pt x="1281998" y="1230756"/>
                <a:pt x="1326723" y="590913"/>
                <a:pt x="1288123" y="1373702"/>
              </a:cubicBezTo>
            </a:path>
          </a:pathLst>
        </a:custGeom>
        <a:noFill/>
        <a:ln w="38100">
          <a:solidFill>
            <a:schemeClr val="tx1"/>
          </a:solidFill>
          <a:headEnd type="triangl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857443</xdr:colOff>
      <xdr:row>63</xdr:row>
      <xdr:rowOff>158816</xdr:rowOff>
    </xdr:from>
    <xdr:to>
      <xdr:col>8</xdr:col>
      <xdr:colOff>89546</xdr:colOff>
      <xdr:row>64</xdr:row>
      <xdr:rowOff>114223</xdr:rowOff>
    </xdr:to>
    <xdr:sp macro="" textlink="">
      <xdr:nvSpPr>
        <xdr:cNvPr id="1156" name="二等辺三角形 1155"/>
        <xdr:cNvSpPr/>
      </xdr:nvSpPr>
      <xdr:spPr>
        <a:xfrm flipH="1">
          <a:off x="4676968" y="10893491"/>
          <a:ext cx="146503" cy="126857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164224</xdr:colOff>
      <xdr:row>59</xdr:row>
      <xdr:rowOff>98534</xdr:rowOff>
    </xdr:from>
    <xdr:to>
      <xdr:col>8</xdr:col>
      <xdr:colOff>329611</xdr:colOff>
      <xdr:row>60</xdr:row>
      <xdr:rowOff>89706</xdr:rowOff>
    </xdr:to>
    <xdr:sp macro="" textlink="">
      <xdr:nvSpPr>
        <xdr:cNvPr id="1157" name="円/楕円 1156"/>
        <xdr:cNvSpPr>
          <a:spLocks noChangeArrowheads="1"/>
        </xdr:cNvSpPr>
      </xdr:nvSpPr>
      <xdr:spPr bwMode="auto">
        <a:xfrm>
          <a:off x="4898149" y="10147409"/>
          <a:ext cx="165387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440121</xdr:colOff>
      <xdr:row>59</xdr:row>
      <xdr:rowOff>152246</xdr:rowOff>
    </xdr:from>
    <xdr:to>
      <xdr:col>7</xdr:col>
      <xdr:colOff>899338</xdr:colOff>
      <xdr:row>62</xdr:row>
      <xdr:rowOff>5160</xdr:rowOff>
    </xdr:to>
    <xdr:sp macro="" textlink="">
      <xdr:nvSpPr>
        <xdr:cNvPr id="1158" name="フリーフォーム 1157"/>
        <xdr:cNvSpPr/>
      </xdr:nvSpPr>
      <xdr:spPr>
        <a:xfrm>
          <a:off x="4259646" y="10201121"/>
          <a:ext cx="459217" cy="367264"/>
        </a:xfrm>
        <a:custGeom>
          <a:avLst/>
          <a:gdLst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70850 w 2070850"/>
            <a:gd name="connsiteY0" fmla="*/ 264463 h 2089783"/>
            <a:gd name="connsiteX1" fmla="*/ 16172 w 2070850"/>
            <a:gd name="connsiteY1" fmla="*/ 318892 h 2089783"/>
            <a:gd name="connsiteX2" fmla="*/ 2565 w 2070850"/>
            <a:gd name="connsiteY2" fmla="*/ 373320 h 2089783"/>
            <a:gd name="connsiteX3" fmla="*/ 16172 w 2070850"/>
            <a:gd name="connsiteY3" fmla="*/ 454963 h 2089783"/>
            <a:gd name="connsiteX4" fmla="*/ 43386 w 2070850"/>
            <a:gd name="connsiteY4" fmla="*/ 1257785 h 2089783"/>
            <a:gd name="connsiteX5" fmla="*/ 29779 w 2070850"/>
            <a:gd name="connsiteY5" fmla="*/ 1434677 h 2089783"/>
            <a:gd name="connsiteX6" fmla="*/ 16172 w 2070850"/>
            <a:gd name="connsiteY6" fmla="*/ 1475499 h 2089783"/>
            <a:gd name="connsiteX7" fmla="*/ 43386 w 2070850"/>
            <a:gd name="connsiteY7" fmla="*/ 2046999 h 2089783"/>
            <a:gd name="connsiteX8" fmla="*/ 56993 w 2070850"/>
            <a:gd name="connsiteY8" fmla="*/ 2074213 h 2089783"/>
            <a:gd name="connsiteX0" fmla="*/ 2068285 w 2068285"/>
            <a:gd name="connsiteY0" fmla="*/ 264463 h 2089783"/>
            <a:gd name="connsiteX1" fmla="*/ 13607 w 2068285"/>
            <a:gd name="connsiteY1" fmla="*/ 318892 h 2089783"/>
            <a:gd name="connsiteX2" fmla="*/ 0 w 2068285"/>
            <a:gd name="connsiteY2" fmla="*/ 373320 h 2089783"/>
            <a:gd name="connsiteX3" fmla="*/ 40821 w 2068285"/>
            <a:gd name="connsiteY3" fmla="*/ 1257785 h 2089783"/>
            <a:gd name="connsiteX4" fmla="*/ 27214 w 2068285"/>
            <a:gd name="connsiteY4" fmla="*/ 1434677 h 2089783"/>
            <a:gd name="connsiteX5" fmla="*/ 13607 w 2068285"/>
            <a:gd name="connsiteY5" fmla="*/ 1475499 h 2089783"/>
            <a:gd name="connsiteX6" fmla="*/ 40821 w 2068285"/>
            <a:gd name="connsiteY6" fmla="*/ 2046999 h 2089783"/>
            <a:gd name="connsiteX7" fmla="*/ 54428 w 2068285"/>
            <a:gd name="connsiteY7" fmla="*/ 2074213 h 2089783"/>
            <a:gd name="connsiteX0" fmla="*/ 2198582 w 2198582"/>
            <a:gd name="connsiteY0" fmla="*/ 35456 h 1860776"/>
            <a:gd name="connsiteX1" fmla="*/ 143904 w 2198582"/>
            <a:gd name="connsiteY1" fmla="*/ 89885 h 1860776"/>
            <a:gd name="connsiteX2" fmla="*/ 171118 w 2198582"/>
            <a:gd name="connsiteY2" fmla="*/ 1028778 h 1860776"/>
            <a:gd name="connsiteX3" fmla="*/ 157511 w 2198582"/>
            <a:gd name="connsiteY3" fmla="*/ 1205670 h 1860776"/>
            <a:gd name="connsiteX4" fmla="*/ 143904 w 2198582"/>
            <a:gd name="connsiteY4" fmla="*/ 1246492 h 1860776"/>
            <a:gd name="connsiteX5" fmla="*/ 171118 w 2198582"/>
            <a:gd name="connsiteY5" fmla="*/ 1817992 h 1860776"/>
            <a:gd name="connsiteX6" fmla="*/ 184725 w 2198582"/>
            <a:gd name="connsiteY6" fmla="*/ 1845206 h 1860776"/>
            <a:gd name="connsiteX0" fmla="*/ 2202419 w 2202419"/>
            <a:gd name="connsiteY0" fmla="*/ 48034 h 1873354"/>
            <a:gd name="connsiteX1" fmla="*/ 147741 w 2202419"/>
            <a:gd name="connsiteY1" fmla="*/ 102463 h 1873354"/>
            <a:gd name="connsiteX2" fmla="*/ 161348 w 2202419"/>
            <a:gd name="connsiteY2" fmla="*/ 1218248 h 1873354"/>
            <a:gd name="connsiteX3" fmla="*/ 147741 w 2202419"/>
            <a:gd name="connsiteY3" fmla="*/ 1259070 h 1873354"/>
            <a:gd name="connsiteX4" fmla="*/ 174955 w 2202419"/>
            <a:gd name="connsiteY4" fmla="*/ 1830570 h 1873354"/>
            <a:gd name="connsiteX5" fmla="*/ 188562 w 2202419"/>
            <a:gd name="connsiteY5" fmla="*/ 1857784 h 1873354"/>
            <a:gd name="connsiteX0" fmla="*/ 2203392 w 2203392"/>
            <a:gd name="connsiteY0" fmla="*/ 48034 h 1895022"/>
            <a:gd name="connsiteX1" fmla="*/ 148714 w 2203392"/>
            <a:gd name="connsiteY1" fmla="*/ 102463 h 1895022"/>
            <a:gd name="connsiteX2" fmla="*/ 162321 w 2203392"/>
            <a:gd name="connsiteY2" fmla="*/ 1218248 h 1895022"/>
            <a:gd name="connsiteX3" fmla="*/ 175928 w 2203392"/>
            <a:gd name="connsiteY3" fmla="*/ 1830570 h 1895022"/>
            <a:gd name="connsiteX4" fmla="*/ 189535 w 2203392"/>
            <a:gd name="connsiteY4" fmla="*/ 1857784 h 1895022"/>
            <a:gd name="connsiteX0" fmla="*/ 2199523 w 2199523"/>
            <a:gd name="connsiteY0" fmla="*/ 92470 h 2019552"/>
            <a:gd name="connsiteX1" fmla="*/ 144845 w 2199523"/>
            <a:gd name="connsiteY1" fmla="*/ 146899 h 2019552"/>
            <a:gd name="connsiteX2" fmla="*/ 172059 w 2199523"/>
            <a:gd name="connsiteY2" fmla="*/ 1875006 h 2019552"/>
            <a:gd name="connsiteX3" fmla="*/ 185666 w 2199523"/>
            <a:gd name="connsiteY3" fmla="*/ 1902220 h 2019552"/>
            <a:gd name="connsiteX0" fmla="*/ 2054942 w 2054942"/>
            <a:gd name="connsiteY0" fmla="*/ 0 h 1927082"/>
            <a:gd name="connsiteX1" fmla="*/ 264 w 2054942"/>
            <a:gd name="connsiteY1" fmla="*/ 54429 h 1927082"/>
            <a:gd name="connsiteX2" fmla="*/ 27478 w 2054942"/>
            <a:gd name="connsiteY2" fmla="*/ 1782536 h 1927082"/>
            <a:gd name="connsiteX3" fmla="*/ 41085 w 2054942"/>
            <a:gd name="connsiteY3" fmla="*/ 1809750 h 1927082"/>
            <a:gd name="connsiteX0" fmla="*/ 2055076 w 2055076"/>
            <a:gd name="connsiteY0" fmla="*/ 0 h 1927082"/>
            <a:gd name="connsiteX1" fmla="*/ 398 w 2055076"/>
            <a:gd name="connsiteY1" fmla="*/ 54429 h 1927082"/>
            <a:gd name="connsiteX2" fmla="*/ 27612 w 2055076"/>
            <a:gd name="connsiteY2" fmla="*/ 1782536 h 1927082"/>
            <a:gd name="connsiteX3" fmla="*/ 41219 w 2055076"/>
            <a:gd name="connsiteY3" fmla="*/ 1809750 h 1927082"/>
            <a:gd name="connsiteX0" fmla="*/ 2055076 w 2055076"/>
            <a:gd name="connsiteY0" fmla="*/ 17295 h 1948369"/>
            <a:gd name="connsiteX1" fmla="*/ 398 w 2055076"/>
            <a:gd name="connsiteY1" fmla="*/ 17295 h 1948369"/>
            <a:gd name="connsiteX2" fmla="*/ 27612 w 2055076"/>
            <a:gd name="connsiteY2" fmla="*/ 1799831 h 1948369"/>
            <a:gd name="connsiteX3" fmla="*/ 41219 w 2055076"/>
            <a:gd name="connsiteY3" fmla="*/ 1827045 h 1948369"/>
            <a:gd name="connsiteX0" fmla="*/ 2055047 w 2055047"/>
            <a:gd name="connsiteY0" fmla="*/ 17295 h 2414346"/>
            <a:gd name="connsiteX1" fmla="*/ 369 w 2055047"/>
            <a:gd name="connsiteY1" fmla="*/ 17295 h 2414346"/>
            <a:gd name="connsiteX2" fmla="*/ 27583 w 2055047"/>
            <a:gd name="connsiteY2" fmla="*/ 1799831 h 2414346"/>
            <a:gd name="connsiteX3" fmla="*/ 27583 w 2055047"/>
            <a:gd name="connsiteY3" fmla="*/ 2412153 h 2414346"/>
            <a:gd name="connsiteX0" fmla="*/ 2199286 w 2199286"/>
            <a:gd name="connsiteY0" fmla="*/ 176654 h 2571512"/>
            <a:gd name="connsiteX1" fmla="*/ 144608 w 2199286"/>
            <a:gd name="connsiteY1" fmla="*/ 176654 h 2571512"/>
            <a:gd name="connsiteX2" fmla="*/ 171822 w 2199286"/>
            <a:gd name="connsiteY2" fmla="*/ 2571512 h 2571512"/>
            <a:gd name="connsiteX0" fmla="*/ 2054791 w 2054791"/>
            <a:gd name="connsiteY0" fmla="*/ 2200 h 2397058"/>
            <a:gd name="connsiteX1" fmla="*/ 113 w 2054791"/>
            <a:gd name="connsiteY1" fmla="*/ 2200 h 2397058"/>
            <a:gd name="connsiteX2" fmla="*/ 27327 w 2054791"/>
            <a:gd name="connsiteY2" fmla="*/ 2397058 h 2397058"/>
            <a:gd name="connsiteX0" fmla="*/ 2082381 w 2082381"/>
            <a:gd name="connsiteY0" fmla="*/ 8871 h 2403729"/>
            <a:gd name="connsiteX1" fmla="*/ 27703 w 2082381"/>
            <a:gd name="connsiteY1" fmla="*/ 8871 h 2403729"/>
            <a:gd name="connsiteX2" fmla="*/ 54917 w 2082381"/>
            <a:gd name="connsiteY2" fmla="*/ 2403729 h 2403729"/>
            <a:gd name="connsiteX0" fmla="*/ 2059684 w 2059684"/>
            <a:gd name="connsiteY0" fmla="*/ 23526 h 2418384"/>
            <a:gd name="connsiteX1" fmla="*/ 5006 w 2059684"/>
            <a:gd name="connsiteY1" fmla="*/ 23526 h 2418384"/>
            <a:gd name="connsiteX2" fmla="*/ 32220 w 2059684"/>
            <a:gd name="connsiteY2" fmla="*/ 2418384 h 2418384"/>
            <a:gd name="connsiteX0" fmla="*/ 2054678 w 2054678"/>
            <a:gd name="connsiteY0" fmla="*/ 40 h 2394898"/>
            <a:gd name="connsiteX1" fmla="*/ 0 w 2054678"/>
            <a:gd name="connsiteY1" fmla="*/ 40 h 2394898"/>
            <a:gd name="connsiteX2" fmla="*/ 27214 w 2054678"/>
            <a:gd name="connsiteY2" fmla="*/ 2394898 h 2394898"/>
            <a:gd name="connsiteX0" fmla="*/ 2064177 w 2064177"/>
            <a:gd name="connsiteY0" fmla="*/ 0 h 2394858"/>
            <a:gd name="connsiteX1" fmla="*/ 9499 w 2064177"/>
            <a:gd name="connsiteY1" fmla="*/ 0 h 2394858"/>
            <a:gd name="connsiteX2" fmla="*/ 36713 w 2064177"/>
            <a:gd name="connsiteY2" fmla="*/ 2394858 h 2394858"/>
            <a:gd name="connsiteX0" fmla="*/ 2212812 w 2212812"/>
            <a:gd name="connsiteY0" fmla="*/ 179412 h 2601484"/>
            <a:gd name="connsiteX1" fmla="*/ 158134 w 2212812"/>
            <a:gd name="connsiteY1" fmla="*/ 179412 h 2601484"/>
            <a:gd name="connsiteX2" fmla="*/ 144526 w 2212812"/>
            <a:gd name="connsiteY2" fmla="*/ 2601484 h 2601484"/>
            <a:gd name="connsiteX0" fmla="*/ 2209674 w 2209674"/>
            <a:gd name="connsiteY0" fmla="*/ 179412 h 2601484"/>
            <a:gd name="connsiteX1" fmla="*/ 154996 w 2209674"/>
            <a:gd name="connsiteY1" fmla="*/ 179412 h 2601484"/>
            <a:gd name="connsiteX2" fmla="*/ 141388 w 2209674"/>
            <a:gd name="connsiteY2" fmla="*/ 2601484 h 2601484"/>
            <a:gd name="connsiteX0" fmla="*/ 2068286 w 2068286"/>
            <a:gd name="connsiteY0" fmla="*/ 235925 h 2657997"/>
            <a:gd name="connsiteX1" fmla="*/ 13608 w 2068286"/>
            <a:gd name="connsiteY1" fmla="*/ 235925 h 2657997"/>
            <a:gd name="connsiteX2" fmla="*/ 0 w 2068286"/>
            <a:gd name="connsiteY2" fmla="*/ 2657997 h 2657997"/>
            <a:gd name="connsiteX0" fmla="*/ 3149025 w 3149025"/>
            <a:gd name="connsiteY0" fmla="*/ 6117 h 2428189"/>
            <a:gd name="connsiteX1" fmla="*/ 1094347 w 3149025"/>
            <a:gd name="connsiteY1" fmla="*/ 6117 h 2428189"/>
            <a:gd name="connsiteX2" fmla="*/ 1080739 w 3149025"/>
            <a:gd name="connsiteY2" fmla="*/ 2428189 h 2428189"/>
            <a:gd name="connsiteX0" fmla="*/ 2258751 w 2258751"/>
            <a:gd name="connsiteY0" fmla="*/ 7873 h 2429945"/>
            <a:gd name="connsiteX1" fmla="*/ 204073 w 2258751"/>
            <a:gd name="connsiteY1" fmla="*/ 7873 h 2429945"/>
            <a:gd name="connsiteX2" fmla="*/ 190465 w 2258751"/>
            <a:gd name="connsiteY2" fmla="*/ 2429945 h 2429945"/>
            <a:gd name="connsiteX0" fmla="*/ 2074588 w 2074588"/>
            <a:gd name="connsiteY0" fmla="*/ 10627 h 2432699"/>
            <a:gd name="connsiteX1" fmla="*/ 19910 w 2074588"/>
            <a:gd name="connsiteY1" fmla="*/ 10627 h 2432699"/>
            <a:gd name="connsiteX2" fmla="*/ 6302 w 2074588"/>
            <a:gd name="connsiteY2" fmla="*/ 2432699 h 2432699"/>
            <a:gd name="connsiteX0" fmla="*/ 2085242 w 2085242"/>
            <a:gd name="connsiteY0" fmla="*/ 0 h 3496610"/>
            <a:gd name="connsiteX1" fmla="*/ 146416 w 2085242"/>
            <a:gd name="connsiteY1" fmla="*/ 1074538 h 3496610"/>
            <a:gd name="connsiteX2" fmla="*/ 132808 w 2085242"/>
            <a:gd name="connsiteY2" fmla="*/ 3496610 h 3496610"/>
            <a:gd name="connsiteX0" fmla="*/ 1975134 w 1975134"/>
            <a:gd name="connsiteY0" fmla="*/ 0 h 3496610"/>
            <a:gd name="connsiteX1" fmla="*/ 36308 w 1975134"/>
            <a:gd name="connsiteY1" fmla="*/ 1074538 h 3496610"/>
            <a:gd name="connsiteX2" fmla="*/ 22700 w 1975134"/>
            <a:gd name="connsiteY2" fmla="*/ 3496610 h 3496610"/>
            <a:gd name="connsiteX0" fmla="*/ 1952434 w 1952434"/>
            <a:gd name="connsiteY0" fmla="*/ 0 h 3496610"/>
            <a:gd name="connsiteX1" fmla="*/ 13608 w 1952434"/>
            <a:gd name="connsiteY1" fmla="*/ 1074538 h 3496610"/>
            <a:gd name="connsiteX2" fmla="*/ 0 w 1952434"/>
            <a:gd name="connsiteY2" fmla="*/ 3496610 h 3496610"/>
            <a:gd name="connsiteX0" fmla="*/ 2095478 w 2095478"/>
            <a:gd name="connsiteY0" fmla="*/ 0 h 2191842"/>
            <a:gd name="connsiteX1" fmla="*/ 156652 w 2095478"/>
            <a:gd name="connsiteY1" fmla="*/ 1074538 h 2191842"/>
            <a:gd name="connsiteX2" fmla="*/ 114178 w 2095478"/>
            <a:gd name="connsiteY2" fmla="*/ 2191842 h 2191842"/>
            <a:gd name="connsiteX0" fmla="*/ 2082028 w 2082028"/>
            <a:gd name="connsiteY0" fmla="*/ 0 h 2194636"/>
            <a:gd name="connsiteX1" fmla="*/ 143202 w 2082028"/>
            <a:gd name="connsiteY1" fmla="*/ 1074538 h 2194636"/>
            <a:gd name="connsiteX2" fmla="*/ 100728 w 2082028"/>
            <a:gd name="connsiteY2" fmla="*/ 2191842 h 2194636"/>
            <a:gd name="connsiteX0" fmla="*/ 1981300 w 1981300"/>
            <a:gd name="connsiteY0" fmla="*/ 0 h 2193858"/>
            <a:gd name="connsiteX1" fmla="*/ 42474 w 1981300"/>
            <a:gd name="connsiteY1" fmla="*/ 1074538 h 2193858"/>
            <a:gd name="connsiteX2" fmla="*/ 0 w 1981300"/>
            <a:gd name="connsiteY2" fmla="*/ 2191842 h 2193858"/>
            <a:gd name="connsiteX0" fmla="*/ 1981300 w 1981300"/>
            <a:gd name="connsiteY0" fmla="*/ 0 h 2193887"/>
            <a:gd name="connsiteX1" fmla="*/ 42474 w 1981300"/>
            <a:gd name="connsiteY1" fmla="*/ 1074538 h 2193887"/>
            <a:gd name="connsiteX2" fmla="*/ 0 w 1981300"/>
            <a:gd name="connsiteY2" fmla="*/ 2191842 h 2193887"/>
            <a:gd name="connsiteX0" fmla="*/ 1981300 w 1981300"/>
            <a:gd name="connsiteY0" fmla="*/ 0 h 2191842"/>
            <a:gd name="connsiteX1" fmla="*/ 42474 w 1981300"/>
            <a:gd name="connsiteY1" fmla="*/ 1074538 h 2191842"/>
            <a:gd name="connsiteX2" fmla="*/ 0 w 1981300"/>
            <a:gd name="connsiteY2" fmla="*/ 2191842 h 2191842"/>
            <a:gd name="connsiteX0" fmla="*/ 150821 w 1086974"/>
            <a:gd name="connsiteY0" fmla="*/ 0 h 2416884"/>
            <a:gd name="connsiteX1" fmla="*/ 1054747 w 1086974"/>
            <a:gd name="connsiteY1" fmla="*/ 1299580 h 2416884"/>
            <a:gd name="connsiteX2" fmla="*/ 1012273 w 1086974"/>
            <a:gd name="connsiteY2" fmla="*/ 2416884 h 2416884"/>
            <a:gd name="connsiteX0" fmla="*/ 156 w 951105"/>
            <a:gd name="connsiteY0" fmla="*/ 545 h 2417429"/>
            <a:gd name="connsiteX1" fmla="*/ 904082 w 951105"/>
            <a:gd name="connsiteY1" fmla="*/ 1300125 h 2417429"/>
            <a:gd name="connsiteX2" fmla="*/ 861608 w 951105"/>
            <a:gd name="connsiteY2" fmla="*/ 2417429 h 2417429"/>
            <a:gd name="connsiteX0" fmla="*/ 121 w 1296997"/>
            <a:gd name="connsiteY0" fmla="*/ 488 h 2473632"/>
            <a:gd name="connsiteX1" fmla="*/ 1259389 w 1296997"/>
            <a:gd name="connsiteY1" fmla="*/ 1356328 h 2473632"/>
            <a:gd name="connsiteX2" fmla="*/ 1216915 w 1296997"/>
            <a:gd name="connsiteY2" fmla="*/ 2473632 h 2473632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81892"/>
            <a:gd name="connsiteY0" fmla="*/ 0 h 2473144"/>
            <a:gd name="connsiteX1" fmla="*/ 1139805 w 1281892"/>
            <a:gd name="connsiteY1" fmla="*/ 1019725 h 2473144"/>
            <a:gd name="connsiteX2" fmla="*/ 1259268 w 1281892"/>
            <a:gd name="connsiteY2" fmla="*/ 1355840 h 2473144"/>
            <a:gd name="connsiteX3" fmla="*/ 1216794 w 1281892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8 w 1261770"/>
            <a:gd name="connsiteY2" fmla="*/ 1355840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01972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261770"/>
            <a:gd name="connsiteY0" fmla="*/ 0 h 2473144"/>
            <a:gd name="connsiteX1" fmla="*/ 1058463 w 1261770"/>
            <a:gd name="connsiteY1" fmla="*/ 1122416 h 2473144"/>
            <a:gd name="connsiteX2" fmla="*/ 1259269 w 1261770"/>
            <a:gd name="connsiteY2" fmla="*/ 1441415 h 2473144"/>
            <a:gd name="connsiteX3" fmla="*/ 1216794 w 1261770"/>
            <a:gd name="connsiteY3" fmla="*/ 2473144 h 2473144"/>
            <a:gd name="connsiteX0" fmla="*/ 0 w 1319874"/>
            <a:gd name="connsiteY0" fmla="*/ 0 h 2560964"/>
            <a:gd name="connsiteX1" fmla="*/ 1058463 w 1319874"/>
            <a:gd name="connsiteY1" fmla="*/ 1122416 h 2560964"/>
            <a:gd name="connsiteX2" fmla="*/ 1259269 w 1319874"/>
            <a:gd name="connsiteY2" fmla="*/ 1441415 h 2560964"/>
            <a:gd name="connsiteX3" fmla="*/ 1319354 w 1319874"/>
            <a:gd name="connsiteY3" fmla="*/ 2560964 h 2560964"/>
            <a:gd name="connsiteX0" fmla="*/ 0 w 1261770"/>
            <a:gd name="connsiteY0" fmla="*/ 0 h 2517054"/>
            <a:gd name="connsiteX1" fmla="*/ 1058463 w 1261770"/>
            <a:gd name="connsiteY1" fmla="*/ 1122416 h 2517054"/>
            <a:gd name="connsiteX2" fmla="*/ 1259269 w 1261770"/>
            <a:gd name="connsiteY2" fmla="*/ 1441415 h 2517054"/>
            <a:gd name="connsiteX3" fmla="*/ 1257817 w 1261770"/>
            <a:gd name="connsiteY3" fmla="*/ 2517054 h 2517054"/>
            <a:gd name="connsiteX0" fmla="*/ 0 w 1259814"/>
            <a:gd name="connsiteY0" fmla="*/ 0 h 2517054"/>
            <a:gd name="connsiteX1" fmla="*/ 976413 w 1259814"/>
            <a:gd name="connsiteY1" fmla="*/ 1232192 h 2517054"/>
            <a:gd name="connsiteX2" fmla="*/ 1259269 w 1259814"/>
            <a:gd name="connsiteY2" fmla="*/ 1441415 h 2517054"/>
            <a:gd name="connsiteX3" fmla="*/ 1257817 w 1259814"/>
            <a:gd name="connsiteY3" fmla="*/ 2517054 h 2517054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597"/>
            <a:gd name="connsiteY0" fmla="*/ 0 h 2385322"/>
            <a:gd name="connsiteX1" fmla="*/ 607196 w 890597"/>
            <a:gd name="connsiteY1" fmla="*/ 1100460 h 2385322"/>
            <a:gd name="connsiteX2" fmla="*/ 890052 w 890597"/>
            <a:gd name="connsiteY2" fmla="*/ 1309683 h 2385322"/>
            <a:gd name="connsiteX3" fmla="*/ 888600 w 890597"/>
            <a:gd name="connsiteY3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890260"/>
            <a:gd name="connsiteY0" fmla="*/ 0 h 2385322"/>
            <a:gd name="connsiteX1" fmla="*/ 890052 w 890260"/>
            <a:gd name="connsiteY1" fmla="*/ 1309683 h 2385322"/>
            <a:gd name="connsiteX2" fmla="*/ 888600 w 890260"/>
            <a:gd name="connsiteY2" fmla="*/ 2385322 h 2385322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1840"/>
            <a:gd name="connsiteY0" fmla="*/ 0 h 1283333"/>
            <a:gd name="connsiteX1" fmla="*/ 1331632 w 1331840"/>
            <a:gd name="connsiteY1" fmla="*/ 207694 h 1283333"/>
            <a:gd name="connsiteX2" fmla="*/ 1330180 w 1331840"/>
            <a:gd name="connsiteY2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30181"/>
            <a:gd name="connsiteY0" fmla="*/ 0 h 1283333"/>
            <a:gd name="connsiteX1" fmla="*/ 1330180 w 1330181"/>
            <a:gd name="connsiteY1" fmla="*/ 1283333 h 1283333"/>
            <a:gd name="connsiteX0" fmla="*/ 0 w 1342234"/>
            <a:gd name="connsiteY0" fmla="*/ 0 h 1283333"/>
            <a:gd name="connsiteX1" fmla="*/ 1330180 w 1342234"/>
            <a:gd name="connsiteY1" fmla="*/ 1283333 h 1283333"/>
            <a:gd name="connsiteX0" fmla="*/ 0 w 1439123"/>
            <a:gd name="connsiteY0" fmla="*/ 0 h 1283333"/>
            <a:gd name="connsiteX1" fmla="*/ 1330180 w 1439123"/>
            <a:gd name="connsiteY1" fmla="*/ 1283333 h 1283333"/>
            <a:gd name="connsiteX0" fmla="*/ 0 w 1393332"/>
            <a:gd name="connsiteY0" fmla="*/ 17650 h 1300983"/>
            <a:gd name="connsiteX1" fmla="*/ 1330180 w 1393332"/>
            <a:gd name="connsiteY1" fmla="*/ 1300983 h 1300983"/>
            <a:gd name="connsiteX0" fmla="*/ 0 w 1423817"/>
            <a:gd name="connsiteY0" fmla="*/ 0 h 1283333"/>
            <a:gd name="connsiteX1" fmla="*/ 1330180 w 1423817"/>
            <a:gd name="connsiteY1" fmla="*/ 1283333 h 1283333"/>
            <a:gd name="connsiteX0" fmla="*/ 0 w 1362071"/>
            <a:gd name="connsiteY0" fmla="*/ 0 h 1283333"/>
            <a:gd name="connsiteX1" fmla="*/ 1330180 w 1362071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0179"/>
            <a:gd name="connsiteY0" fmla="*/ 0 h 1283333"/>
            <a:gd name="connsiteX1" fmla="*/ 1330180 w 1330179"/>
            <a:gd name="connsiteY1" fmla="*/ 1283333 h 1283333"/>
            <a:gd name="connsiteX0" fmla="*/ 0 w 1334519"/>
            <a:gd name="connsiteY0" fmla="*/ 0 h 1283333"/>
            <a:gd name="connsiteX1" fmla="*/ 1330180 w 1334519"/>
            <a:gd name="connsiteY1" fmla="*/ 1283333 h 1283333"/>
            <a:gd name="connsiteX0" fmla="*/ 0 w 1334519"/>
            <a:gd name="connsiteY0" fmla="*/ 0 h 1283333"/>
            <a:gd name="connsiteX1" fmla="*/ 1330180 w 1334519"/>
            <a:gd name="connsiteY1" fmla="*/ 1283333 h 1283333"/>
            <a:gd name="connsiteX0" fmla="*/ 0 w 1315708"/>
            <a:gd name="connsiteY0" fmla="*/ 127384 h 778136"/>
            <a:gd name="connsiteX1" fmla="*/ 1311152 w 1315708"/>
            <a:gd name="connsiteY1" fmla="*/ 778136 h 778136"/>
            <a:gd name="connsiteX0" fmla="*/ 0 w 1311152"/>
            <a:gd name="connsiteY0" fmla="*/ 0 h 650752"/>
            <a:gd name="connsiteX1" fmla="*/ 1311152 w 1311152"/>
            <a:gd name="connsiteY1" fmla="*/ 650752 h 650752"/>
            <a:gd name="connsiteX0" fmla="*/ 0 w 1177956"/>
            <a:gd name="connsiteY0" fmla="*/ 0 h 289278"/>
            <a:gd name="connsiteX1" fmla="*/ 1177956 w 1177956"/>
            <a:gd name="connsiteY1" fmla="*/ 289278 h 289278"/>
            <a:gd name="connsiteX0" fmla="*/ 0 w 1368235"/>
            <a:gd name="connsiteY0" fmla="*/ 0 h 582977"/>
            <a:gd name="connsiteX1" fmla="*/ 1368235 w 1368235"/>
            <a:gd name="connsiteY1" fmla="*/ 582977 h 582977"/>
            <a:gd name="connsiteX0" fmla="*/ 0 w 1368235"/>
            <a:gd name="connsiteY0" fmla="*/ 0 h 582977"/>
            <a:gd name="connsiteX1" fmla="*/ 1084586 w 1368235"/>
            <a:gd name="connsiteY1" fmla="*/ 269112 h 582977"/>
            <a:gd name="connsiteX2" fmla="*/ 1368235 w 1368235"/>
            <a:gd name="connsiteY2" fmla="*/ 582977 h 582977"/>
            <a:gd name="connsiteX0" fmla="*/ 0 w 1406291"/>
            <a:gd name="connsiteY0" fmla="*/ 0 h 865380"/>
            <a:gd name="connsiteX1" fmla="*/ 1084586 w 1406291"/>
            <a:gd name="connsiteY1" fmla="*/ 269112 h 865380"/>
            <a:gd name="connsiteX2" fmla="*/ 1406291 w 1406291"/>
            <a:gd name="connsiteY2" fmla="*/ 865380 h 865380"/>
            <a:gd name="connsiteX0" fmla="*/ 0 w 1406291"/>
            <a:gd name="connsiteY0" fmla="*/ 0 h 865380"/>
            <a:gd name="connsiteX1" fmla="*/ 1084586 w 1406291"/>
            <a:gd name="connsiteY1" fmla="*/ 269112 h 865380"/>
            <a:gd name="connsiteX2" fmla="*/ 1406291 w 1406291"/>
            <a:gd name="connsiteY2" fmla="*/ 865380 h 865380"/>
            <a:gd name="connsiteX0" fmla="*/ 0 w 1406291"/>
            <a:gd name="connsiteY0" fmla="*/ 0 h 865380"/>
            <a:gd name="connsiteX1" fmla="*/ 989446 w 1406291"/>
            <a:gd name="connsiteY1" fmla="*/ 212633 h 865380"/>
            <a:gd name="connsiteX2" fmla="*/ 1406291 w 1406291"/>
            <a:gd name="connsiteY2" fmla="*/ 865380 h 865380"/>
            <a:gd name="connsiteX0" fmla="*/ 0 w 1406291"/>
            <a:gd name="connsiteY0" fmla="*/ 0 h 865380"/>
            <a:gd name="connsiteX1" fmla="*/ 989446 w 1406291"/>
            <a:gd name="connsiteY1" fmla="*/ 212633 h 865380"/>
            <a:gd name="connsiteX2" fmla="*/ 1406291 w 1406291"/>
            <a:gd name="connsiteY2" fmla="*/ 865380 h 865380"/>
            <a:gd name="connsiteX0" fmla="*/ 0 w 1475697"/>
            <a:gd name="connsiteY0" fmla="*/ 0 h 865380"/>
            <a:gd name="connsiteX1" fmla="*/ 989446 w 1475697"/>
            <a:gd name="connsiteY1" fmla="*/ 212633 h 865380"/>
            <a:gd name="connsiteX2" fmla="*/ 1406291 w 1475697"/>
            <a:gd name="connsiteY2" fmla="*/ 865380 h 865380"/>
            <a:gd name="connsiteX0" fmla="*/ 0 w 1447632"/>
            <a:gd name="connsiteY0" fmla="*/ 0 h 865380"/>
            <a:gd name="connsiteX1" fmla="*/ 932363 w 1447632"/>
            <a:gd name="connsiteY1" fmla="*/ 257818 h 865380"/>
            <a:gd name="connsiteX2" fmla="*/ 1406291 w 1447632"/>
            <a:gd name="connsiteY2" fmla="*/ 865380 h 865380"/>
            <a:gd name="connsiteX0" fmla="*/ 0 w 1447632"/>
            <a:gd name="connsiteY0" fmla="*/ 0 h 865380"/>
            <a:gd name="connsiteX1" fmla="*/ 932363 w 1447632"/>
            <a:gd name="connsiteY1" fmla="*/ 257818 h 865380"/>
            <a:gd name="connsiteX2" fmla="*/ 1406291 w 1447632"/>
            <a:gd name="connsiteY2" fmla="*/ 865380 h 865380"/>
            <a:gd name="connsiteX0" fmla="*/ 0 w 1406291"/>
            <a:gd name="connsiteY0" fmla="*/ 0 h 865380"/>
            <a:gd name="connsiteX1" fmla="*/ 932363 w 1406291"/>
            <a:gd name="connsiteY1" fmla="*/ 257818 h 865380"/>
            <a:gd name="connsiteX2" fmla="*/ 1406291 w 1406291"/>
            <a:gd name="connsiteY2" fmla="*/ 865380 h 865380"/>
            <a:gd name="connsiteX0" fmla="*/ 0 w 1406291"/>
            <a:gd name="connsiteY0" fmla="*/ 0 h 650754"/>
            <a:gd name="connsiteX1" fmla="*/ 932363 w 1406291"/>
            <a:gd name="connsiteY1" fmla="*/ 257818 h 650754"/>
            <a:gd name="connsiteX2" fmla="*/ 1406291 w 1406291"/>
            <a:gd name="connsiteY2" fmla="*/ 650754 h 650754"/>
            <a:gd name="connsiteX0" fmla="*/ 0 w 1406291"/>
            <a:gd name="connsiteY0" fmla="*/ 0 h 650754"/>
            <a:gd name="connsiteX1" fmla="*/ 913335 w 1406291"/>
            <a:gd name="connsiteY1" fmla="*/ 178745 h 650754"/>
            <a:gd name="connsiteX2" fmla="*/ 1406291 w 1406291"/>
            <a:gd name="connsiteY2" fmla="*/ 650754 h 650754"/>
            <a:gd name="connsiteX0" fmla="*/ 0 w 1330179"/>
            <a:gd name="connsiteY0" fmla="*/ 0 h 628162"/>
            <a:gd name="connsiteX1" fmla="*/ 913335 w 1330179"/>
            <a:gd name="connsiteY1" fmla="*/ 178745 h 628162"/>
            <a:gd name="connsiteX2" fmla="*/ 1330179 w 1330179"/>
            <a:gd name="connsiteY2" fmla="*/ 628162 h 628162"/>
            <a:gd name="connsiteX0" fmla="*/ 0 w 1330179"/>
            <a:gd name="connsiteY0" fmla="*/ 0 h 628162"/>
            <a:gd name="connsiteX1" fmla="*/ 913335 w 1330179"/>
            <a:gd name="connsiteY1" fmla="*/ 178745 h 628162"/>
            <a:gd name="connsiteX2" fmla="*/ 1330179 w 1330179"/>
            <a:gd name="connsiteY2" fmla="*/ 628162 h 628162"/>
            <a:gd name="connsiteX0" fmla="*/ 0 w 1330179"/>
            <a:gd name="connsiteY0" fmla="*/ 0 h 628162"/>
            <a:gd name="connsiteX1" fmla="*/ 913335 w 1330179"/>
            <a:gd name="connsiteY1" fmla="*/ 178745 h 628162"/>
            <a:gd name="connsiteX2" fmla="*/ 1330179 w 1330179"/>
            <a:gd name="connsiteY2" fmla="*/ 628162 h 628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0179" h="628162">
              <a:moveTo>
                <a:pt x="0" y="0"/>
              </a:moveTo>
              <a:cubicBezTo>
                <a:pt x="139537" y="27908"/>
                <a:pt x="434465" y="-25581"/>
                <a:pt x="913335" y="178745"/>
              </a:cubicBezTo>
              <a:cubicBezTo>
                <a:pt x="1245473" y="393370"/>
                <a:pt x="1129455" y="306994"/>
                <a:pt x="1330179" y="628162"/>
              </a:cubicBezTo>
            </a:path>
          </a:pathLst>
        </a:custGeom>
        <a:noFill/>
        <a:ln w="6350">
          <a:solidFill>
            <a:schemeClr val="tx1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622567</xdr:colOff>
      <xdr:row>53</xdr:row>
      <xdr:rowOff>40475</xdr:rowOff>
    </xdr:from>
    <xdr:to>
      <xdr:col>10</xdr:col>
      <xdr:colOff>895350</xdr:colOff>
      <xdr:row>54</xdr:row>
      <xdr:rowOff>129108</xdr:rowOff>
    </xdr:to>
    <xdr:pic>
      <xdr:nvPicPr>
        <xdr:cNvPr id="1162" name="図 1192" descr="http://rr.img.naver.jp/mig?src=http%3A%2F%2Fpawaposuke.com%2Fdata%2Fmark%2F010_hyoushiki%2Fimage01.jpg&amp;twidth=300&amp;theight=300&amp;qlt=80&amp;res_format=jpg&amp;op=r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2" t="8450" r="64803" b="53990"/>
        <a:stretch>
          <a:fillRect/>
        </a:stretch>
      </xdr:blipFill>
      <xdr:spPr bwMode="auto">
        <a:xfrm>
          <a:off x="6318517" y="9060650"/>
          <a:ext cx="272783" cy="26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876299</xdr:colOff>
      <xdr:row>44</xdr:row>
      <xdr:rowOff>171449</xdr:rowOff>
    </xdr:from>
    <xdr:to>
      <xdr:col>12</xdr:col>
      <xdr:colOff>66674</xdr:colOff>
      <xdr:row>46</xdr:row>
      <xdr:rowOff>66674</xdr:rowOff>
    </xdr:to>
    <xdr:sp macro="" textlink="">
      <xdr:nvSpPr>
        <xdr:cNvPr id="1163" name="テキスト ボックス 1162"/>
        <xdr:cNvSpPr txBox="1"/>
      </xdr:nvSpPr>
      <xdr:spPr>
        <a:xfrm>
          <a:off x="6572249" y="7648574"/>
          <a:ext cx="10191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+mn-ea"/>
              <a:ea typeface="+mn-ea"/>
            </a:rPr>
            <a:t>K353-255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644769</xdr:colOff>
      <xdr:row>3</xdr:row>
      <xdr:rowOff>163702</xdr:rowOff>
    </xdr:from>
    <xdr:to>
      <xdr:col>17</xdr:col>
      <xdr:colOff>872151</xdr:colOff>
      <xdr:row>6</xdr:row>
      <xdr:rowOff>80597</xdr:rowOff>
    </xdr:to>
    <xdr:cxnSp macro="">
      <xdr:nvCxnSpPr>
        <xdr:cNvPr id="1195" name="直線コネクタ 40"/>
        <xdr:cNvCxnSpPr>
          <a:cxnSpLocks noChangeShapeType="1"/>
          <a:endCxn id="455" idx="5"/>
        </xdr:cNvCxnSpPr>
      </xdr:nvCxnSpPr>
      <xdr:spPr bwMode="auto">
        <a:xfrm flipV="1">
          <a:off x="10179294" y="678052"/>
          <a:ext cx="227382" cy="4312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568368</xdr:colOff>
      <xdr:row>2</xdr:row>
      <xdr:rowOff>46463</xdr:rowOff>
    </xdr:from>
    <xdr:to>
      <xdr:col>17</xdr:col>
      <xdr:colOff>790485</xdr:colOff>
      <xdr:row>5</xdr:row>
      <xdr:rowOff>46463</xdr:rowOff>
    </xdr:to>
    <xdr:grpSp>
      <xdr:nvGrpSpPr>
        <xdr:cNvPr id="1196" name="グループ化 1195"/>
        <xdr:cNvGrpSpPr/>
      </xdr:nvGrpSpPr>
      <xdr:grpSpPr>
        <a:xfrm>
          <a:off x="10106068" y="478263"/>
          <a:ext cx="222117" cy="647700"/>
          <a:chOff x="10757795" y="436755"/>
          <a:chExt cx="222117" cy="515744"/>
        </a:xfrm>
      </xdr:grpSpPr>
      <xdr:grpSp>
        <xdr:nvGrpSpPr>
          <xdr:cNvPr id="1197" name="グループ化 1196"/>
          <xdr:cNvGrpSpPr/>
        </xdr:nvGrpSpPr>
        <xdr:grpSpPr>
          <a:xfrm rot="16200000">
            <a:off x="10771715" y="579531"/>
            <a:ext cx="194278" cy="222117"/>
            <a:chOff x="21694749" y="6017017"/>
            <a:chExt cx="218348" cy="292124"/>
          </a:xfrm>
        </xdr:grpSpPr>
        <xdr:sp macro="" textlink="">
          <xdr:nvSpPr>
            <xdr:cNvPr id="1208" name="右大かっこ 1207"/>
            <xdr:cNvSpPr/>
          </xdr:nvSpPr>
          <xdr:spPr>
            <a:xfrm>
              <a:off x="21694749" y="6026289"/>
              <a:ext cx="45719" cy="278283"/>
            </a:xfrm>
            <a:prstGeom prst="righ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09" name="左大かっこ 1208"/>
            <xdr:cNvSpPr/>
          </xdr:nvSpPr>
          <xdr:spPr>
            <a:xfrm>
              <a:off x="21867378" y="6017017"/>
              <a:ext cx="45719" cy="292124"/>
            </a:xfrm>
            <a:prstGeom prst="leftBracket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98" name="グループ化 1197"/>
          <xdr:cNvGrpSpPr/>
        </xdr:nvGrpSpPr>
        <xdr:grpSpPr>
          <a:xfrm rot="16200000">
            <a:off x="10779245" y="798903"/>
            <a:ext cx="189663" cy="117530"/>
            <a:chOff x="21409464" y="6104882"/>
            <a:chExt cx="313263" cy="124662"/>
          </a:xfrm>
        </xdr:grpSpPr>
        <xdr:sp macro="" textlink="">
          <xdr:nvSpPr>
            <xdr:cNvPr id="1204" name="フリーフォーム 1203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205" name="グループ化 1204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206" name="フリーフォーム 1205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07" name="フリーフォーム 1206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grpSp>
        <xdr:nvGrpSpPr>
          <xdr:cNvPr id="1199" name="グループ化 1198"/>
          <xdr:cNvGrpSpPr/>
        </xdr:nvGrpSpPr>
        <xdr:grpSpPr>
          <a:xfrm rot="16200000">
            <a:off x="10781149" y="466271"/>
            <a:ext cx="176562" cy="117530"/>
            <a:chOff x="21409464" y="6104882"/>
            <a:chExt cx="313263" cy="124662"/>
          </a:xfrm>
        </xdr:grpSpPr>
        <xdr:sp macro="" textlink="">
          <xdr:nvSpPr>
            <xdr:cNvPr id="1200" name="フリーフォーム 1199"/>
            <xdr:cNvSpPr/>
          </xdr:nvSpPr>
          <xdr:spPr>
            <a:xfrm rot="10296585">
              <a:off x="21417523" y="6138575"/>
              <a:ext cx="300210" cy="48241"/>
            </a:xfrm>
            <a:custGeom>
              <a:avLst/>
              <a:gdLst>
                <a:gd name="connsiteX0" fmla="*/ 0 w 323850"/>
                <a:gd name="connsiteY0" fmla="*/ 19050 h 85926"/>
                <a:gd name="connsiteX1" fmla="*/ 152400 w 323850"/>
                <a:gd name="connsiteY1" fmla="*/ 85725 h 85926"/>
                <a:gd name="connsiteX2" fmla="*/ 323850 w 323850"/>
                <a:gd name="connsiteY2" fmla="*/ 0 h 85926"/>
                <a:gd name="connsiteX3" fmla="*/ 323850 w 323850"/>
                <a:gd name="connsiteY3" fmla="*/ 0 h 85926"/>
                <a:gd name="connsiteX0" fmla="*/ 0 w 364331"/>
                <a:gd name="connsiteY0" fmla="*/ 21518 h 88394"/>
                <a:gd name="connsiteX1" fmla="*/ 152400 w 364331"/>
                <a:gd name="connsiteY1" fmla="*/ 88193 h 88394"/>
                <a:gd name="connsiteX2" fmla="*/ 323850 w 364331"/>
                <a:gd name="connsiteY2" fmla="*/ 2468 h 88394"/>
                <a:gd name="connsiteX3" fmla="*/ 364331 w 364331"/>
                <a:gd name="connsiteY3" fmla="*/ 25382 h 88394"/>
                <a:gd name="connsiteX0" fmla="*/ 0 w 364331"/>
                <a:gd name="connsiteY0" fmla="*/ 11294 h 78004"/>
                <a:gd name="connsiteX1" fmla="*/ 152400 w 364331"/>
                <a:gd name="connsiteY1" fmla="*/ 77969 h 78004"/>
                <a:gd name="connsiteX2" fmla="*/ 286483 w 364331"/>
                <a:gd name="connsiteY2" fmla="*/ 3701 h 78004"/>
                <a:gd name="connsiteX3" fmla="*/ 364331 w 364331"/>
                <a:gd name="connsiteY3" fmla="*/ 15158 h 78004"/>
                <a:gd name="connsiteX0" fmla="*/ 0 w 364331"/>
                <a:gd name="connsiteY0" fmla="*/ 2813 h 69493"/>
                <a:gd name="connsiteX1" fmla="*/ 152400 w 364331"/>
                <a:gd name="connsiteY1" fmla="*/ 69488 h 69493"/>
                <a:gd name="connsiteX2" fmla="*/ 251062 w 364331"/>
                <a:gd name="connsiteY2" fmla="*/ 6957 h 69493"/>
                <a:gd name="connsiteX3" fmla="*/ 364331 w 364331"/>
                <a:gd name="connsiteY3" fmla="*/ 6677 h 69493"/>
                <a:gd name="connsiteX0" fmla="*/ 0 w 364331"/>
                <a:gd name="connsiteY0" fmla="*/ 2813 h 69494"/>
                <a:gd name="connsiteX1" fmla="*/ 127099 w 364331"/>
                <a:gd name="connsiteY1" fmla="*/ 69488 h 69494"/>
                <a:gd name="connsiteX2" fmla="*/ 251062 w 364331"/>
                <a:gd name="connsiteY2" fmla="*/ 6957 h 69494"/>
                <a:gd name="connsiteX3" fmla="*/ 364331 w 364331"/>
                <a:gd name="connsiteY3" fmla="*/ 6677 h 69494"/>
                <a:gd name="connsiteX0" fmla="*/ 0 w 344090"/>
                <a:gd name="connsiteY0" fmla="*/ 2813 h 69494"/>
                <a:gd name="connsiteX1" fmla="*/ 127099 w 344090"/>
                <a:gd name="connsiteY1" fmla="*/ 69488 h 69494"/>
                <a:gd name="connsiteX2" fmla="*/ 251062 w 344090"/>
                <a:gd name="connsiteY2" fmla="*/ 6957 h 69494"/>
                <a:gd name="connsiteX3" fmla="*/ 344090 w 344090"/>
                <a:gd name="connsiteY3" fmla="*/ 6677 h 69494"/>
                <a:gd name="connsiteX0" fmla="*/ 0 w 349150"/>
                <a:gd name="connsiteY0" fmla="*/ 0 h 66680"/>
                <a:gd name="connsiteX1" fmla="*/ 127099 w 349150"/>
                <a:gd name="connsiteY1" fmla="*/ 66675 h 66680"/>
                <a:gd name="connsiteX2" fmla="*/ 251062 w 349150"/>
                <a:gd name="connsiteY2" fmla="*/ 4144 h 66680"/>
                <a:gd name="connsiteX3" fmla="*/ 349150 w 349150"/>
                <a:gd name="connsiteY3" fmla="*/ 62547 h 666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349150" h="66680">
                  <a:moveTo>
                    <a:pt x="0" y="0"/>
                  </a:moveTo>
                  <a:cubicBezTo>
                    <a:pt x="49212" y="34925"/>
                    <a:pt x="85255" y="65984"/>
                    <a:pt x="127099" y="66675"/>
                  </a:cubicBezTo>
                  <a:cubicBezTo>
                    <a:pt x="168943" y="67366"/>
                    <a:pt x="214054" y="4832"/>
                    <a:pt x="251062" y="4144"/>
                  </a:cubicBezTo>
                  <a:cubicBezTo>
                    <a:pt x="288070" y="3456"/>
                    <a:pt x="335656" y="54909"/>
                    <a:pt x="349150" y="62547"/>
                  </a:cubicBezTo>
                </a:path>
              </a:pathLst>
            </a:custGeom>
            <a:no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201" name="グループ化 1200"/>
            <xdr:cNvGrpSpPr/>
          </xdr:nvGrpSpPr>
          <xdr:grpSpPr>
            <a:xfrm rot="10296585">
              <a:off x="21409464" y="6104882"/>
              <a:ext cx="313263" cy="124662"/>
              <a:chOff x="2409825" y="11861637"/>
              <a:chExt cx="685799" cy="139840"/>
            </a:xfrm>
          </xdr:grpSpPr>
          <xdr:sp macro="" textlink="">
            <xdr:nvSpPr>
              <xdr:cNvPr id="1202" name="フリーフォーム 1201"/>
              <xdr:cNvSpPr/>
            </xdr:nvSpPr>
            <xdr:spPr>
              <a:xfrm>
                <a:off x="2409825" y="11861637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03" name="フリーフォーム 1202"/>
              <xdr:cNvSpPr/>
            </xdr:nvSpPr>
            <xdr:spPr>
              <a:xfrm>
                <a:off x="2438400" y="11947362"/>
                <a:ext cx="657224" cy="54115"/>
              </a:xfrm>
              <a:custGeom>
                <a:avLst/>
                <a:gdLst>
                  <a:gd name="connsiteX0" fmla="*/ 0 w 323850"/>
                  <a:gd name="connsiteY0" fmla="*/ 19050 h 85926"/>
                  <a:gd name="connsiteX1" fmla="*/ 152400 w 323850"/>
                  <a:gd name="connsiteY1" fmla="*/ 85725 h 85926"/>
                  <a:gd name="connsiteX2" fmla="*/ 323850 w 323850"/>
                  <a:gd name="connsiteY2" fmla="*/ 0 h 85926"/>
                  <a:gd name="connsiteX3" fmla="*/ 323850 w 323850"/>
                  <a:gd name="connsiteY3" fmla="*/ 0 h 85926"/>
                  <a:gd name="connsiteX0" fmla="*/ 0 w 364331"/>
                  <a:gd name="connsiteY0" fmla="*/ 21518 h 88394"/>
                  <a:gd name="connsiteX1" fmla="*/ 152400 w 364331"/>
                  <a:gd name="connsiteY1" fmla="*/ 88193 h 88394"/>
                  <a:gd name="connsiteX2" fmla="*/ 323850 w 364331"/>
                  <a:gd name="connsiteY2" fmla="*/ 2468 h 88394"/>
                  <a:gd name="connsiteX3" fmla="*/ 364331 w 364331"/>
                  <a:gd name="connsiteY3" fmla="*/ 25382 h 88394"/>
                  <a:gd name="connsiteX0" fmla="*/ 0 w 364331"/>
                  <a:gd name="connsiteY0" fmla="*/ 11294 h 78004"/>
                  <a:gd name="connsiteX1" fmla="*/ 152400 w 364331"/>
                  <a:gd name="connsiteY1" fmla="*/ 77969 h 78004"/>
                  <a:gd name="connsiteX2" fmla="*/ 286483 w 364331"/>
                  <a:gd name="connsiteY2" fmla="*/ 3701 h 78004"/>
                  <a:gd name="connsiteX3" fmla="*/ 364331 w 364331"/>
                  <a:gd name="connsiteY3" fmla="*/ 15158 h 78004"/>
                  <a:gd name="connsiteX0" fmla="*/ 0 w 364331"/>
                  <a:gd name="connsiteY0" fmla="*/ 2813 h 69493"/>
                  <a:gd name="connsiteX1" fmla="*/ 152400 w 364331"/>
                  <a:gd name="connsiteY1" fmla="*/ 69488 h 69493"/>
                  <a:gd name="connsiteX2" fmla="*/ 251062 w 364331"/>
                  <a:gd name="connsiteY2" fmla="*/ 6957 h 69493"/>
                  <a:gd name="connsiteX3" fmla="*/ 364331 w 364331"/>
                  <a:gd name="connsiteY3" fmla="*/ 6677 h 69493"/>
                  <a:gd name="connsiteX0" fmla="*/ 0 w 364331"/>
                  <a:gd name="connsiteY0" fmla="*/ 2813 h 69494"/>
                  <a:gd name="connsiteX1" fmla="*/ 127099 w 364331"/>
                  <a:gd name="connsiteY1" fmla="*/ 69488 h 69494"/>
                  <a:gd name="connsiteX2" fmla="*/ 251062 w 364331"/>
                  <a:gd name="connsiteY2" fmla="*/ 6957 h 69494"/>
                  <a:gd name="connsiteX3" fmla="*/ 364331 w 364331"/>
                  <a:gd name="connsiteY3" fmla="*/ 6677 h 69494"/>
                  <a:gd name="connsiteX0" fmla="*/ 0 w 344090"/>
                  <a:gd name="connsiteY0" fmla="*/ 2813 h 69494"/>
                  <a:gd name="connsiteX1" fmla="*/ 127099 w 344090"/>
                  <a:gd name="connsiteY1" fmla="*/ 69488 h 69494"/>
                  <a:gd name="connsiteX2" fmla="*/ 251062 w 344090"/>
                  <a:gd name="connsiteY2" fmla="*/ 6957 h 69494"/>
                  <a:gd name="connsiteX3" fmla="*/ 344090 w 344090"/>
                  <a:gd name="connsiteY3" fmla="*/ 6677 h 69494"/>
                  <a:gd name="connsiteX0" fmla="*/ 0 w 349150"/>
                  <a:gd name="connsiteY0" fmla="*/ 0 h 66680"/>
                  <a:gd name="connsiteX1" fmla="*/ 127099 w 349150"/>
                  <a:gd name="connsiteY1" fmla="*/ 66675 h 66680"/>
                  <a:gd name="connsiteX2" fmla="*/ 251062 w 349150"/>
                  <a:gd name="connsiteY2" fmla="*/ 4144 h 66680"/>
                  <a:gd name="connsiteX3" fmla="*/ 349150 w 349150"/>
                  <a:gd name="connsiteY3" fmla="*/ 62547 h 6668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349150" h="66680">
                    <a:moveTo>
                      <a:pt x="0" y="0"/>
                    </a:moveTo>
                    <a:cubicBezTo>
                      <a:pt x="49212" y="34925"/>
                      <a:pt x="85255" y="65984"/>
                      <a:pt x="127099" y="66675"/>
                    </a:cubicBezTo>
                    <a:cubicBezTo>
                      <a:pt x="168943" y="67366"/>
                      <a:pt x="214054" y="4832"/>
                      <a:pt x="251062" y="4144"/>
                    </a:cubicBezTo>
                    <a:cubicBezTo>
                      <a:pt x="288070" y="3456"/>
                      <a:pt x="335656" y="54909"/>
                      <a:pt x="349150" y="62547"/>
                    </a:cubicBezTo>
                  </a:path>
                </a:pathLst>
              </a:custGeom>
              <a:noFill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14</xdr:col>
      <xdr:colOff>845844</xdr:colOff>
      <xdr:row>8</xdr:row>
      <xdr:rowOff>161192</xdr:rowOff>
    </xdr:from>
    <xdr:to>
      <xdr:col>15</xdr:col>
      <xdr:colOff>820619</xdr:colOff>
      <xdr:row>15</xdr:row>
      <xdr:rowOff>109802</xdr:rowOff>
    </xdr:to>
    <xdr:grpSp>
      <xdr:nvGrpSpPr>
        <xdr:cNvPr id="1212" name="グループ化 1211"/>
        <xdr:cNvGrpSpPr/>
      </xdr:nvGrpSpPr>
      <xdr:grpSpPr>
        <a:xfrm>
          <a:off x="8503944" y="1888392"/>
          <a:ext cx="889175" cy="1459910"/>
          <a:chOff x="8490849" y="8711278"/>
          <a:chExt cx="888435" cy="1182060"/>
        </a:xfrm>
      </xdr:grpSpPr>
      <xdr:cxnSp macro="">
        <xdr:nvCxnSpPr>
          <xdr:cNvPr id="1213" name="直線コネクタ 40"/>
          <xdr:cNvCxnSpPr>
            <a:cxnSpLocks noChangeShapeType="1"/>
          </xdr:cNvCxnSpPr>
        </xdr:nvCxnSpPr>
        <xdr:spPr bwMode="auto">
          <a:xfrm flipH="1">
            <a:off x="8551797" y="8711278"/>
            <a:ext cx="8903" cy="55224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214" name="グループ化 1213"/>
          <xdr:cNvGrpSpPr/>
        </xdr:nvGrpSpPr>
        <xdr:grpSpPr>
          <a:xfrm>
            <a:off x="8490849" y="9181156"/>
            <a:ext cx="888435" cy="712182"/>
            <a:chOff x="15670601" y="3480986"/>
            <a:chExt cx="891677" cy="705799"/>
          </a:xfrm>
        </xdr:grpSpPr>
        <xdr:cxnSp macro="">
          <xdr:nvCxnSpPr>
            <xdr:cNvPr id="1215" name="直線コネクタ 38"/>
            <xdr:cNvCxnSpPr>
              <a:cxnSpLocks noChangeShapeType="1"/>
            </xdr:cNvCxnSpPr>
          </xdr:nvCxnSpPr>
          <xdr:spPr bwMode="auto">
            <a:xfrm flipV="1">
              <a:off x="15727982" y="3555971"/>
              <a:ext cx="834296" cy="5221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216" name="グループ化 1215"/>
            <xdr:cNvGrpSpPr/>
          </xdr:nvGrpSpPr>
          <xdr:grpSpPr>
            <a:xfrm>
              <a:off x="15670601" y="3480986"/>
              <a:ext cx="144652" cy="705799"/>
              <a:chOff x="15678578" y="4737218"/>
              <a:chExt cx="146060" cy="682179"/>
            </a:xfrm>
          </xdr:grpSpPr>
          <xdr:grpSp>
            <xdr:nvGrpSpPr>
              <xdr:cNvPr id="1217" name="グループ化 1216"/>
              <xdr:cNvGrpSpPr/>
            </xdr:nvGrpSpPr>
            <xdr:grpSpPr>
              <a:xfrm>
                <a:off x="15680718" y="4785005"/>
                <a:ext cx="143920" cy="634392"/>
                <a:chOff x="17598856" y="4785004"/>
                <a:chExt cx="143920" cy="634392"/>
              </a:xfrm>
            </xdr:grpSpPr>
            <xdr:cxnSp macro="">
              <xdr:nvCxnSpPr>
                <xdr:cNvPr id="1219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1220" name="二等辺三角形 1219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sp macro="" textlink="">
            <xdr:nvSpPr>
              <xdr:cNvPr id="1218" name="円/楕円 1217"/>
              <xdr:cNvSpPr>
                <a:spLocks noChangeArrowheads="1"/>
              </xdr:cNvSpPr>
            </xdr:nvSpPr>
            <xdr:spPr bwMode="auto">
              <a:xfrm>
                <a:off x="15678578" y="4737218"/>
                <a:ext cx="138228" cy="137214"/>
              </a:xfrm>
              <a:prstGeom prst="ellips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14</xdr:col>
      <xdr:colOff>145687</xdr:colOff>
      <xdr:row>24</xdr:row>
      <xdr:rowOff>123264</xdr:rowOff>
    </xdr:from>
    <xdr:to>
      <xdr:col>15</xdr:col>
      <xdr:colOff>448238</xdr:colOff>
      <xdr:row>31</xdr:row>
      <xdr:rowOff>108716</xdr:rowOff>
    </xdr:to>
    <xdr:grpSp>
      <xdr:nvGrpSpPr>
        <xdr:cNvPr id="1250" name="グループ化 1249"/>
        <xdr:cNvGrpSpPr/>
      </xdr:nvGrpSpPr>
      <xdr:grpSpPr>
        <a:xfrm>
          <a:off x="7803787" y="5304864"/>
          <a:ext cx="1216951" cy="1496752"/>
          <a:chOff x="9715932" y="20686058"/>
          <a:chExt cx="1212951" cy="1162070"/>
        </a:xfrm>
      </xdr:grpSpPr>
      <xdr:grpSp>
        <xdr:nvGrpSpPr>
          <xdr:cNvPr id="1251" name="グループ化 1250"/>
          <xdr:cNvGrpSpPr/>
        </xdr:nvGrpSpPr>
        <xdr:grpSpPr>
          <a:xfrm>
            <a:off x="9715932" y="20686058"/>
            <a:ext cx="1212951" cy="1162070"/>
            <a:chOff x="11598520" y="15172764"/>
            <a:chExt cx="1212951" cy="1162070"/>
          </a:xfrm>
        </xdr:grpSpPr>
        <xdr:cxnSp macro="">
          <xdr:nvCxnSpPr>
            <xdr:cNvPr id="1253" name="直線コネクタ 40"/>
            <xdr:cNvCxnSpPr>
              <a:cxnSpLocks noChangeShapeType="1"/>
            </xdr:cNvCxnSpPr>
          </xdr:nvCxnSpPr>
          <xdr:spPr bwMode="auto">
            <a:xfrm flipV="1">
              <a:off x="12446717" y="15721853"/>
              <a:ext cx="364754" cy="77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254" name="グループ化 1253"/>
            <xdr:cNvGrpSpPr/>
          </xdr:nvGrpSpPr>
          <xdr:grpSpPr>
            <a:xfrm>
              <a:off x="11598520" y="15711431"/>
              <a:ext cx="856946" cy="623403"/>
              <a:chOff x="15062865" y="3530425"/>
              <a:chExt cx="752429" cy="656357"/>
            </a:xfrm>
          </xdr:grpSpPr>
          <xdr:cxnSp macro="">
            <xdr:nvCxnSpPr>
              <xdr:cNvPr id="1256" name="直線コネクタ 38"/>
              <xdr:cNvCxnSpPr>
                <a:cxnSpLocks noChangeShapeType="1"/>
              </xdr:cNvCxnSpPr>
            </xdr:nvCxnSpPr>
            <xdr:spPr bwMode="auto">
              <a:xfrm flipH="1">
                <a:off x="15062865" y="3537859"/>
                <a:ext cx="665117" cy="15336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grpSp>
            <xdr:nvGrpSpPr>
              <xdr:cNvPr id="1257" name="グループ化 1256"/>
              <xdr:cNvGrpSpPr/>
            </xdr:nvGrpSpPr>
            <xdr:grpSpPr>
              <a:xfrm>
                <a:off x="15672761" y="3530425"/>
                <a:ext cx="142533" cy="656357"/>
                <a:chOff x="17598856" y="4785004"/>
                <a:chExt cx="143920" cy="634392"/>
              </a:xfrm>
            </xdr:grpSpPr>
            <xdr:cxnSp macro="">
              <xdr:nvCxnSpPr>
                <xdr:cNvPr id="1258" name="直線コネクタ 37"/>
                <xdr:cNvCxnSpPr>
                  <a:cxnSpLocks noChangeShapeType="1"/>
                </xdr:cNvCxnSpPr>
              </xdr:nvCxnSpPr>
              <xdr:spPr bwMode="auto">
                <a:xfrm>
                  <a:off x="17670735" y="4785004"/>
                  <a:ext cx="0" cy="521562"/>
                </a:xfrm>
                <a:prstGeom prst="line">
                  <a:avLst/>
                </a:prstGeom>
                <a:solidFill>
                  <a:schemeClr val="bg1"/>
                </a:solidFill>
                <a:ln w="38100">
                  <a:solidFill>
                    <a:srgbClr val="000000"/>
                  </a:solidFill>
                  <a:round/>
                  <a:headEnd type="none" w="med" len="med"/>
                  <a:tailEnd/>
                </a:ln>
                <a:extLst/>
              </xdr:spPr>
            </xdr:cxnSp>
            <xdr:sp macro="" textlink="">
              <xdr:nvSpPr>
                <xdr:cNvPr id="1259" name="二等辺三角形 1258"/>
                <xdr:cNvSpPr/>
              </xdr:nvSpPr>
              <xdr:spPr>
                <a:xfrm>
                  <a:off x="17598856" y="5296246"/>
                  <a:ext cx="143920" cy="123150"/>
                </a:xfrm>
                <a:prstGeom prst="triangle">
                  <a:avLst/>
                </a:prstGeom>
                <a:solidFill>
                  <a:schemeClr val="bg1"/>
                </a:solidFill>
                <a:ln w="3810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cxnSp macro="">
          <xdr:nvCxnSpPr>
            <xdr:cNvPr id="1255" name="直線コネクタ 40"/>
            <xdr:cNvCxnSpPr>
              <a:cxnSpLocks noChangeShapeType="1"/>
            </xdr:cNvCxnSpPr>
          </xdr:nvCxnSpPr>
          <xdr:spPr bwMode="auto">
            <a:xfrm flipH="1" flipV="1">
              <a:off x="12363952" y="15172764"/>
              <a:ext cx="9525" cy="44599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252" name="円/楕円 1251"/>
          <xdr:cNvSpPr>
            <a:spLocks noChangeArrowheads="1"/>
          </xdr:cNvSpPr>
        </xdr:nvSpPr>
        <xdr:spPr bwMode="auto">
          <a:xfrm>
            <a:off x="10399059" y="21156706"/>
            <a:ext cx="171183" cy="159261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18448</xdr:colOff>
      <xdr:row>26</xdr:row>
      <xdr:rowOff>30211</xdr:rowOff>
    </xdr:from>
    <xdr:to>
      <xdr:col>14</xdr:col>
      <xdr:colOff>847942</xdr:colOff>
      <xdr:row>27</xdr:row>
      <xdr:rowOff>96886</xdr:rowOff>
    </xdr:to>
    <xdr:sp macro="" textlink="">
      <xdr:nvSpPr>
        <xdr:cNvPr id="1260" name="テキスト ボックス 1259"/>
        <xdr:cNvSpPr txBox="1"/>
      </xdr:nvSpPr>
      <xdr:spPr>
        <a:xfrm>
          <a:off x="9528794" y="20977884"/>
          <a:ext cx="880783" cy="235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+mn-ea"/>
              <a:ea typeface="+mn-ea"/>
            </a:rPr>
            <a:t>国道</a:t>
          </a:r>
          <a:r>
            <a:rPr kumimoji="1" lang="en-US" altLang="ja-JP" sz="900">
              <a:latin typeface="+mn-ea"/>
              <a:ea typeface="+mn-ea"/>
            </a:rPr>
            <a:t>17</a:t>
          </a:r>
          <a:r>
            <a:rPr kumimoji="1" lang="ja-JP" altLang="en-US" sz="900">
              <a:latin typeface="+mn-ea"/>
              <a:ea typeface="+mn-ea"/>
            </a:rPr>
            <a:t>号</a:t>
          </a:r>
        </a:p>
      </xdr:txBody>
    </xdr:sp>
    <xdr:clientData/>
  </xdr:twoCellAnchor>
  <xdr:twoCellAnchor>
    <xdr:from>
      <xdr:col>14</xdr:col>
      <xdr:colOff>144081</xdr:colOff>
      <xdr:row>28</xdr:row>
      <xdr:rowOff>21247</xdr:rowOff>
    </xdr:from>
    <xdr:to>
      <xdr:col>15</xdr:col>
      <xdr:colOff>105982</xdr:colOff>
      <xdr:row>29</xdr:row>
      <xdr:rowOff>87922</xdr:rowOff>
    </xdr:to>
    <xdr:sp macro="" textlink="">
      <xdr:nvSpPr>
        <xdr:cNvPr id="1261" name="テキスト ボックス 1260"/>
        <xdr:cNvSpPr txBox="1"/>
      </xdr:nvSpPr>
      <xdr:spPr>
        <a:xfrm>
          <a:off x="9705716" y="21305959"/>
          <a:ext cx="877766" cy="235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+mn-ea"/>
              <a:ea typeface="+mn-ea"/>
            </a:rPr>
            <a:t>K70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523875</xdr:colOff>
      <xdr:row>18</xdr:row>
      <xdr:rowOff>83483</xdr:rowOff>
    </xdr:from>
    <xdr:to>
      <xdr:col>15</xdr:col>
      <xdr:colOff>485775</xdr:colOff>
      <xdr:row>19</xdr:row>
      <xdr:rowOff>146797</xdr:rowOff>
    </xdr:to>
    <xdr:sp macro="" textlink="">
      <xdr:nvSpPr>
        <xdr:cNvPr id="1262" name="テキスト ボックス 1261"/>
        <xdr:cNvSpPr txBox="1"/>
      </xdr:nvSpPr>
      <xdr:spPr>
        <a:xfrm>
          <a:off x="10058400" y="20019308"/>
          <a:ext cx="876300" cy="234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endParaRPr kumimoji="1" lang="ja-JP" altLang="en-US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280147</xdr:colOff>
      <xdr:row>20</xdr:row>
      <xdr:rowOff>11206</xdr:rowOff>
    </xdr:from>
    <xdr:to>
      <xdr:col>15</xdr:col>
      <xdr:colOff>708632</xdr:colOff>
      <xdr:row>23</xdr:row>
      <xdr:rowOff>138267</xdr:rowOff>
    </xdr:to>
    <xdr:grpSp>
      <xdr:nvGrpSpPr>
        <xdr:cNvPr id="1263" name="グループ化 1262"/>
        <xdr:cNvGrpSpPr/>
      </xdr:nvGrpSpPr>
      <xdr:grpSpPr>
        <a:xfrm>
          <a:off x="7938247" y="4329206"/>
          <a:ext cx="1342885" cy="774761"/>
          <a:chOff x="5977565" y="3510643"/>
          <a:chExt cx="1340211" cy="666545"/>
        </a:xfrm>
      </xdr:grpSpPr>
      <xdr:cxnSp macro="">
        <xdr:nvCxnSpPr>
          <xdr:cNvPr id="1264" name="直線コネクタ 40"/>
          <xdr:cNvCxnSpPr>
            <a:cxnSpLocks noChangeShapeType="1"/>
          </xdr:cNvCxnSpPr>
        </xdr:nvCxnSpPr>
        <xdr:spPr bwMode="auto">
          <a:xfrm>
            <a:off x="5977565" y="3510643"/>
            <a:ext cx="57929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265" name="グループ化 1264"/>
          <xdr:cNvGrpSpPr/>
        </xdr:nvGrpSpPr>
        <xdr:grpSpPr>
          <a:xfrm flipH="1">
            <a:off x="6551534" y="3513458"/>
            <a:ext cx="766242" cy="663730"/>
            <a:chOff x="15053134" y="3519669"/>
            <a:chExt cx="762160" cy="667113"/>
          </a:xfrm>
        </xdr:grpSpPr>
        <xdr:cxnSp macro="">
          <xdr:nvCxnSpPr>
            <xdr:cNvPr id="1266" name="直線コネクタ 38"/>
            <xdr:cNvCxnSpPr>
              <a:cxnSpLocks noChangeShapeType="1"/>
            </xdr:cNvCxnSpPr>
          </xdr:nvCxnSpPr>
          <xdr:spPr bwMode="auto">
            <a:xfrm flipH="1" flipV="1">
              <a:off x="15053134" y="3519669"/>
              <a:ext cx="674847" cy="837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1267" name="グループ化 1266"/>
            <xdr:cNvGrpSpPr/>
          </xdr:nvGrpSpPr>
          <xdr:grpSpPr>
            <a:xfrm>
              <a:off x="15672761" y="3530425"/>
              <a:ext cx="142533" cy="656357"/>
              <a:chOff x="17598856" y="4785004"/>
              <a:chExt cx="143920" cy="634392"/>
            </a:xfrm>
          </xdr:grpSpPr>
          <xdr:cxnSp macro="">
            <xdr:nvCxnSpPr>
              <xdr:cNvPr id="1268" name="直線コネクタ 37"/>
              <xdr:cNvCxnSpPr>
                <a:cxnSpLocks noChangeShapeType="1"/>
              </xdr:cNvCxnSpPr>
            </xdr:nvCxnSpPr>
            <xdr:spPr bwMode="auto">
              <a:xfrm>
                <a:off x="17670735" y="4785004"/>
                <a:ext cx="0" cy="521562"/>
              </a:xfrm>
              <a:prstGeom prst="line">
                <a:avLst/>
              </a:prstGeom>
              <a:solidFill>
                <a:schemeClr val="bg1"/>
              </a:solidFill>
              <a:ln w="38100">
                <a:solidFill>
                  <a:srgbClr val="000000"/>
                </a:solidFill>
                <a:round/>
                <a:headEnd type="none" w="med" len="med"/>
                <a:tailEnd/>
              </a:ln>
              <a:extLst/>
            </xdr:spPr>
          </xdr:cxnSp>
          <xdr:sp macro="" textlink="">
            <xdr:nvSpPr>
              <xdr:cNvPr id="1269" name="二等辺三角形 1268"/>
              <xdr:cNvSpPr/>
            </xdr:nvSpPr>
            <xdr:spPr>
              <a:xfrm>
                <a:off x="17598856" y="5296246"/>
                <a:ext cx="143920" cy="123150"/>
              </a:xfrm>
              <a:prstGeom prst="triangle">
                <a:avLst/>
              </a:prstGeom>
              <a:solidFill>
                <a:schemeClr val="bg1"/>
              </a:solidFill>
              <a:ln w="381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</xdr:grpSp>
    <xdr:clientData/>
  </xdr:twoCellAnchor>
  <xdr:twoCellAnchor>
    <xdr:from>
      <xdr:col>14</xdr:col>
      <xdr:colOff>851648</xdr:colOff>
      <xdr:row>19</xdr:row>
      <xdr:rowOff>100852</xdr:rowOff>
    </xdr:from>
    <xdr:to>
      <xdr:col>15</xdr:col>
      <xdr:colOff>103950</xdr:colOff>
      <xdr:row>20</xdr:row>
      <xdr:rowOff>92024</xdr:rowOff>
    </xdr:to>
    <xdr:sp macro="" textlink="">
      <xdr:nvSpPr>
        <xdr:cNvPr id="1270" name="円/楕円 1269"/>
        <xdr:cNvSpPr>
          <a:spLocks noChangeArrowheads="1"/>
        </xdr:cNvSpPr>
      </xdr:nvSpPr>
      <xdr:spPr bwMode="auto">
        <a:xfrm>
          <a:off x="10386173" y="20208127"/>
          <a:ext cx="166702" cy="162622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851115</xdr:colOff>
      <xdr:row>35</xdr:row>
      <xdr:rowOff>112614</xdr:rowOff>
    </xdr:from>
    <xdr:to>
      <xdr:col>11</xdr:col>
      <xdr:colOff>746718</xdr:colOff>
      <xdr:row>37</xdr:row>
      <xdr:rowOff>66692</xdr:rowOff>
    </xdr:to>
    <xdr:sp macro="" textlink="">
      <xdr:nvSpPr>
        <xdr:cNvPr id="1273" name="円弧 1272"/>
        <xdr:cNvSpPr/>
      </xdr:nvSpPr>
      <xdr:spPr>
        <a:xfrm rot="19215745">
          <a:off x="6566115" y="5928467"/>
          <a:ext cx="814485" cy="290254"/>
        </a:xfrm>
        <a:prstGeom prst="arc">
          <a:avLst>
            <a:gd name="adj1" fmla="val 11303868"/>
            <a:gd name="adj2" fmla="val 21162377"/>
          </a:avLst>
        </a:prstGeom>
        <a:ln w="952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468109</xdr:colOff>
      <xdr:row>35</xdr:row>
      <xdr:rowOff>17645</xdr:rowOff>
    </xdr:from>
    <xdr:to>
      <xdr:col>11</xdr:col>
      <xdr:colOff>34789</xdr:colOff>
      <xdr:row>37</xdr:row>
      <xdr:rowOff>77643</xdr:rowOff>
    </xdr:to>
    <xdr:sp macro="" textlink="">
      <xdr:nvSpPr>
        <xdr:cNvPr id="1281" name="フリーフォーム 1280"/>
        <xdr:cNvSpPr/>
      </xdr:nvSpPr>
      <xdr:spPr>
        <a:xfrm rot="11001100" flipV="1">
          <a:off x="6183109" y="5833498"/>
          <a:ext cx="485562" cy="396174"/>
        </a:xfrm>
        <a:custGeom>
          <a:avLst/>
          <a:gdLst>
            <a:gd name="connsiteX0" fmla="*/ 0 w 693964"/>
            <a:gd name="connsiteY0" fmla="*/ 1074964 h 1074964"/>
            <a:gd name="connsiteX1" fmla="*/ 0 w 693964"/>
            <a:gd name="connsiteY1" fmla="*/ 0 h 1074964"/>
            <a:gd name="connsiteX2" fmla="*/ 693964 w 693964"/>
            <a:gd name="connsiteY2" fmla="*/ 0 h 1074964"/>
            <a:gd name="connsiteX3" fmla="*/ 693964 w 693964"/>
            <a:gd name="connsiteY3" fmla="*/ 0 h 1074964"/>
            <a:gd name="connsiteX0" fmla="*/ 0 w 874394"/>
            <a:gd name="connsiteY0" fmla="*/ 1108225 h 1108225"/>
            <a:gd name="connsiteX1" fmla="*/ 0 w 874394"/>
            <a:gd name="connsiteY1" fmla="*/ 33261 h 1108225"/>
            <a:gd name="connsiteX2" fmla="*/ 693964 w 874394"/>
            <a:gd name="connsiteY2" fmla="*/ 33261 h 1108225"/>
            <a:gd name="connsiteX3" fmla="*/ 874394 w 874394"/>
            <a:gd name="connsiteY3" fmla="*/ 482297 h 1108225"/>
            <a:gd name="connsiteX0" fmla="*/ 0 w 874394"/>
            <a:gd name="connsiteY0" fmla="*/ 1090268 h 1090268"/>
            <a:gd name="connsiteX1" fmla="*/ 0 w 874394"/>
            <a:gd name="connsiteY1" fmla="*/ 15304 h 1090268"/>
            <a:gd name="connsiteX2" fmla="*/ 874394 w 874394"/>
            <a:gd name="connsiteY2" fmla="*/ 464340 h 1090268"/>
            <a:gd name="connsiteX0" fmla="*/ 0 w 874394"/>
            <a:gd name="connsiteY0" fmla="*/ 1088304 h 1088304"/>
            <a:gd name="connsiteX1" fmla="*/ 0 w 874394"/>
            <a:gd name="connsiteY1" fmla="*/ 13340 h 1088304"/>
            <a:gd name="connsiteX2" fmla="*/ 874394 w 874394"/>
            <a:gd name="connsiteY2" fmla="*/ 462376 h 1088304"/>
            <a:gd name="connsiteX0" fmla="*/ 41 w 874435"/>
            <a:gd name="connsiteY0" fmla="*/ 1076948 h 1076948"/>
            <a:gd name="connsiteX1" fmla="*/ 41 w 874435"/>
            <a:gd name="connsiteY1" fmla="*/ 1984 h 1076948"/>
            <a:gd name="connsiteX2" fmla="*/ 874435 w 874435"/>
            <a:gd name="connsiteY2" fmla="*/ 451020 h 1076948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37 w 996859"/>
            <a:gd name="connsiteY0" fmla="*/ 1094075 h 1094075"/>
            <a:gd name="connsiteX1" fmla="*/ 37 w 996859"/>
            <a:gd name="connsiteY1" fmla="*/ 19111 h 1094075"/>
            <a:gd name="connsiteX2" fmla="*/ 996859 w 996859"/>
            <a:gd name="connsiteY2" fmla="*/ 19111 h 1094075"/>
            <a:gd name="connsiteX0" fmla="*/ 0 w 996822"/>
            <a:gd name="connsiteY0" fmla="*/ 1081264 h 1081264"/>
            <a:gd name="connsiteX1" fmla="*/ 262346 w 996822"/>
            <a:gd name="connsiteY1" fmla="*/ 33514 h 1081264"/>
            <a:gd name="connsiteX2" fmla="*/ 996822 w 996822"/>
            <a:gd name="connsiteY2" fmla="*/ 6300 h 1081264"/>
            <a:gd name="connsiteX0" fmla="*/ 37 w 996859"/>
            <a:gd name="connsiteY0" fmla="*/ 1081264 h 1081264"/>
            <a:gd name="connsiteX1" fmla="*/ 36 w 996859"/>
            <a:gd name="connsiteY1" fmla="*/ 33514 h 1081264"/>
            <a:gd name="connsiteX2" fmla="*/ 996859 w 996859"/>
            <a:gd name="connsiteY2" fmla="*/ 6300 h 1081264"/>
            <a:gd name="connsiteX0" fmla="*/ 35015 w 1031837"/>
            <a:gd name="connsiteY0" fmla="*/ 1077611 h 1077611"/>
            <a:gd name="connsiteX1" fmla="*/ 35 w 1031837"/>
            <a:gd name="connsiteY1" fmla="*/ 57075 h 1077611"/>
            <a:gd name="connsiteX2" fmla="*/ 1031837 w 1031837"/>
            <a:gd name="connsiteY2" fmla="*/ 2647 h 1077611"/>
            <a:gd name="connsiteX0" fmla="*/ 35015 w 1049327"/>
            <a:gd name="connsiteY0" fmla="*/ 1039647 h 1039647"/>
            <a:gd name="connsiteX1" fmla="*/ 35 w 1049327"/>
            <a:gd name="connsiteY1" fmla="*/ 19111 h 1039647"/>
            <a:gd name="connsiteX2" fmla="*/ 1049327 w 1049327"/>
            <a:gd name="connsiteY2" fmla="*/ 19112 h 1039647"/>
            <a:gd name="connsiteX0" fmla="*/ 34980 w 1049292"/>
            <a:gd name="connsiteY0" fmla="*/ 1105890 h 1105890"/>
            <a:gd name="connsiteX1" fmla="*/ 0 w 1049292"/>
            <a:gd name="connsiteY1" fmla="*/ 85354 h 1105890"/>
            <a:gd name="connsiteX2" fmla="*/ 612049 w 1049292"/>
            <a:gd name="connsiteY2" fmla="*/ 58140 h 1105890"/>
            <a:gd name="connsiteX3" fmla="*/ 1049292 w 1049292"/>
            <a:gd name="connsiteY3" fmla="*/ 85355 h 1105890"/>
            <a:gd name="connsiteX0" fmla="*/ 34980 w 1049292"/>
            <a:gd name="connsiteY0" fmla="*/ 1096131 h 1096131"/>
            <a:gd name="connsiteX1" fmla="*/ 0 w 1049292"/>
            <a:gd name="connsiteY1" fmla="*/ 75595 h 1096131"/>
            <a:gd name="connsiteX2" fmla="*/ 1049292 w 1049292"/>
            <a:gd name="connsiteY2" fmla="*/ 75596 h 1096131"/>
            <a:gd name="connsiteX0" fmla="*/ 35449 w 1049761"/>
            <a:gd name="connsiteY0" fmla="*/ 1023560 h 1023560"/>
            <a:gd name="connsiteX1" fmla="*/ 469 w 1049761"/>
            <a:gd name="connsiteY1" fmla="*/ 3024 h 1023560"/>
            <a:gd name="connsiteX2" fmla="*/ 1049761 w 1049761"/>
            <a:gd name="connsiteY2" fmla="*/ 3025 h 1023560"/>
            <a:gd name="connsiteX0" fmla="*/ 469 w 1049761"/>
            <a:gd name="connsiteY0" fmla="*/ 1105203 h 1105203"/>
            <a:gd name="connsiteX1" fmla="*/ 469 w 1049761"/>
            <a:gd name="connsiteY1" fmla="*/ 3024 h 1105203"/>
            <a:gd name="connsiteX2" fmla="*/ 1049761 w 1049761"/>
            <a:gd name="connsiteY2" fmla="*/ 3025 h 1105203"/>
            <a:gd name="connsiteX0" fmla="*/ 12316 w 1061608"/>
            <a:gd name="connsiteY0" fmla="*/ 1105203 h 1105203"/>
            <a:gd name="connsiteX1" fmla="*/ 12316 w 1061608"/>
            <a:gd name="connsiteY1" fmla="*/ 3024 h 1105203"/>
            <a:gd name="connsiteX2" fmla="*/ 1061608 w 1061608"/>
            <a:gd name="connsiteY2" fmla="*/ 3025 h 1105203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12316 w 1285105"/>
            <a:gd name="connsiteY0" fmla="*/ 2020786 h 2020786"/>
            <a:gd name="connsiteX1" fmla="*/ 12316 w 1285105"/>
            <a:gd name="connsiteY1" fmla="*/ 918607 h 2020786"/>
            <a:gd name="connsiteX2" fmla="*/ 1285105 w 1285105"/>
            <a:gd name="connsiteY2" fmla="*/ 0 h 2020786"/>
            <a:gd name="connsiteX0" fmla="*/ 27525 w 1300314"/>
            <a:gd name="connsiteY0" fmla="*/ 2020786 h 2020786"/>
            <a:gd name="connsiteX1" fmla="*/ 27525 w 1300314"/>
            <a:gd name="connsiteY1" fmla="*/ 918607 h 2020786"/>
            <a:gd name="connsiteX2" fmla="*/ 1300314 w 1300314"/>
            <a:gd name="connsiteY2" fmla="*/ 0 h 2020786"/>
            <a:gd name="connsiteX0" fmla="*/ 38823 w 1311612"/>
            <a:gd name="connsiteY0" fmla="*/ 2020786 h 2020786"/>
            <a:gd name="connsiteX1" fmla="*/ 20199 w 1311612"/>
            <a:gd name="connsiteY1" fmla="*/ 889901 h 2020786"/>
            <a:gd name="connsiteX2" fmla="*/ 1311612 w 1311612"/>
            <a:gd name="connsiteY2" fmla="*/ 0 h 2020786"/>
            <a:gd name="connsiteX0" fmla="*/ 27525 w 1318938"/>
            <a:gd name="connsiteY0" fmla="*/ 2078198 h 2078198"/>
            <a:gd name="connsiteX1" fmla="*/ 27525 w 1318938"/>
            <a:gd name="connsiteY1" fmla="*/ 889901 h 2078198"/>
            <a:gd name="connsiteX2" fmla="*/ 1318938 w 1318938"/>
            <a:gd name="connsiteY2" fmla="*/ 0 h 2078198"/>
            <a:gd name="connsiteX0" fmla="*/ 68345 w 1303883"/>
            <a:gd name="connsiteY0" fmla="*/ 2106904 h 2106904"/>
            <a:gd name="connsiteX1" fmla="*/ 12470 w 1303883"/>
            <a:gd name="connsiteY1" fmla="*/ 889901 h 2106904"/>
            <a:gd name="connsiteX2" fmla="*/ 1303883 w 1303883"/>
            <a:gd name="connsiteY2" fmla="*/ 0 h 2106904"/>
            <a:gd name="connsiteX0" fmla="*/ 19625 w 1329661"/>
            <a:gd name="connsiteY0" fmla="*/ 2092551 h 2092551"/>
            <a:gd name="connsiteX1" fmla="*/ 38248 w 1329661"/>
            <a:gd name="connsiteY1" fmla="*/ 889901 h 2092551"/>
            <a:gd name="connsiteX2" fmla="*/ 1329661 w 1329661"/>
            <a:gd name="connsiteY2" fmla="*/ 0 h 2092551"/>
            <a:gd name="connsiteX0" fmla="*/ 275 w 1310311"/>
            <a:gd name="connsiteY0" fmla="*/ 2092551 h 2092551"/>
            <a:gd name="connsiteX1" fmla="*/ 18898 w 1310311"/>
            <a:gd name="connsiteY1" fmla="*/ 889901 h 2092551"/>
            <a:gd name="connsiteX2" fmla="*/ 1310311 w 1310311"/>
            <a:gd name="connsiteY2" fmla="*/ 0 h 2092551"/>
            <a:gd name="connsiteX0" fmla="*/ 0 w 1310036"/>
            <a:gd name="connsiteY0" fmla="*/ 2092551 h 2092551"/>
            <a:gd name="connsiteX1" fmla="*/ 18623 w 1310036"/>
            <a:gd name="connsiteY1" fmla="*/ 889901 h 2092551"/>
            <a:gd name="connsiteX2" fmla="*/ 1310036 w 1310036"/>
            <a:gd name="connsiteY2" fmla="*/ 0 h 2092551"/>
            <a:gd name="connsiteX0" fmla="*/ 274 w 1310310"/>
            <a:gd name="connsiteY0" fmla="*/ 2092551 h 2092551"/>
            <a:gd name="connsiteX1" fmla="*/ 18897 w 1310310"/>
            <a:gd name="connsiteY1" fmla="*/ 889901 h 2092551"/>
            <a:gd name="connsiteX2" fmla="*/ 1310310 w 1310310"/>
            <a:gd name="connsiteY2" fmla="*/ 0 h 2092551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1293694 w 1293694"/>
            <a:gd name="connsiteY2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1293694"/>
            <a:gd name="connsiteY0" fmla="*/ 2336592 h 2336592"/>
            <a:gd name="connsiteX1" fmla="*/ 18897 w 1293694"/>
            <a:gd name="connsiteY1" fmla="*/ 1133942 h 2336592"/>
            <a:gd name="connsiteX2" fmla="*/ 396420 w 1293694"/>
            <a:gd name="connsiteY2" fmla="*/ 219637 h 2336592"/>
            <a:gd name="connsiteX3" fmla="*/ 1293694 w 1293694"/>
            <a:gd name="connsiteY3" fmla="*/ 0 h 2336592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396420 w 961370"/>
            <a:gd name="connsiteY2" fmla="*/ 512486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7967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274 w 961370"/>
            <a:gd name="connsiteY0" fmla="*/ 2629441 h 2629441"/>
            <a:gd name="connsiteX1" fmla="*/ 18897 w 961370"/>
            <a:gd name="connsiteY1" fmla="*/ 1426791 h 2629441"/>
            <a:gd name="connsiteX2" fmla="*/ 246874 w 961370"/>
            <a:gd name="connsiteY2" fmla="*/ 486260 h 2629441"/>
            <a:gd name="connsiteX3" fmla="*/ 961370 w 961370"/>
            <a:gd name="connsiteY3" fmla="*/ 0 h 2629441"/>
            <a:gd name="connsiteX0" fmla="*/ 33443 w 994539"/>
            <a:gd name="connsiteY0" fmla="*/ 2629441 h 2629441"/>
            <a:gd name="connsiteX1" fmla="*/ 11000 w 994539"/>
            <a:gd name="connsiteY1" fmla="*/ 1054194 h 2629441"/>
            <a:gd name="connsiteX2" fmla="*/ 280043 w 994539"/>
            <a:gd name="connsiteY2" fmla="*/ 486260 h 2629441"/>
            <a:gd name="connsiteX3" fmla="*/ 994539 w 994539"/>
            <a:gd name="connsiteY3" fmla="*/ 0 h 2629441"/>
            <a:gd name="connsiteX0" fmla="*/ -1 w 961095"/>
            <a:gd name="connsiteY0" fmla="*/ 2629441 h 2629441"/>
            <a:gd name="connsiteX1" fmla="*/ 39154 w 961095"/>
            <a:gd name="connsiteY1" fmla="*/ 1054194 h 2629441"/>
            <a:gd name="connsiteX2" fmla="*/ 246599 w 961095"/>
            <a:gd name="connsiteY2" fmla="*/ 486260 h 2629441"/>
            <a:gd name="connsiteX3" fmla="*/ 961095 w 961095"/>
            <a:gd name="connsiteY3" fmla="*/ 0 h 2629441"/>
            <a:gd name="connsiteX0" fmla="*/ 1 w 961097"/>
            <a:gd name="connsiteY0" fmla="*/ 2629441 h 2629441"/>
            <a:gd name="connsiteX1" fmla="*/ 39156 w 961097"/>
            <a:gd name="connsiteY1" fmla="*/ 1054194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12627 w 973723"/>
            <a:gd name="connsiteY0" fmla="*/ 2629441 h 2629441"/>
            <a:gd name="connsiteX1" fmla="*/ 27497 w 973723"/>
            <a:gd name="connsiteY1" fmla="*/ 1412109 h 2629441"/>
            <a:gd name="connsiteX2" fmla="*/ 259227 w 973723"/>
            <a:gd name="connsiteY2" fmla="*/ 486260 h 2629441"/>
            <a:gd name="connsiteX3" fmla="*/ 973723 w 973723"/>
            <a:gd name="connsiteY3" fmla="*/ 0 h 2629441"/>
            <a:gd name="connsiteX0" fmla="*/ 1 w 961097"/>
            <a:gd name="connsiteY0" fmla="*/ 2629441 h 2629441"/>
            <a:gd name="connsiteX1" fmla="*/ 39157 w 961097"/>
            <a:gd name="connsiteY1" fmla="*/ 893135 h 2629441"/>
            <a:gd name="connsiteX2" fmla="*/ 246601 w 961097"/>
            <a:gd name="connsiteY2" fmla="*/ 486260 h 2629441"/>
            <a:gd name="connsiteX3" fmla="*/ 961097 w 961097"/>
            <a:gd name="connsiteY3" fmla="*/ 0 h 2629441"/>
            <a:gd name="connsiteX0" fmla="*/ 76624 w 1037720"/>
            <a:gd name="connsiteY0" fmla="*/ 2629441 h 2629441"/>
            <a:gd name="connsiteX1" fmla="*/ 115780 w 1037720"/>
            <a:gd name="connsiteY1" fmla="*/ 893135 h 2629441"/>
            <a:gd name="connsiteX2" fmla="*/ 153210 w 1037720"/>
            <a:gd name="connsiteY2" fmla="*/ 110448 h 2629441"/>
            <a:gd name="connsiteX3" fmla="*/ 1037720 w 1037720"/>
            <a:gd name="connsiteY3" fmla="*/ 0 h 2629441"/>
            <a:gd name="connsiteX0" fmla="*/ 2045 w 963141"/>
            <a:gd name="connsiteY0" fmla="*/ 2629441 h 2629441"/>
            <a:gd name="connsiteX1" fmla="*/ 41201 w 963141"/>
            <a:gd name="connsiteY1" fmla="*/ 893135 h 2629441"/>
            <a:gd name="connsiteX2" fmla="*/ 78631 w 963141"/>
            <a:gd name="connsiteY2" fmla="*/ 110448 h 2629441"/>
            <a:gd name="connsiteX3" fmla="*/ 963141 w 963141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63581 w 1024677"/>
            <a:gd name="connsiteY0" fmla="*/ 2629441 h 2629441"/>
            <a:gd name="connsiteX1" fmla="*/ 102737 w 1024677"/>
            <a:gd name="connsiteY1" fmla="*/ 893135 h 2629441"/>
            <a:gd name="connsiteX2" fmla="*/ 334469 w 1024677"/>
            <a:gd name="connsiteY2" fmla="*/ 343093 h 2629441"/>
            <a:gd name="connsiteX3" fmla="*/ 1024677 w 1024677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44919 w 1006015"/>
            <a:gd name="connsiteY0" fmla="*/ 2629441 h 2629441"/>
            <a:gd name="connsiteX1" fmla="*/ 84075 w 1006015"/>
            <a:gd name="connsiteY1" fmla="*/ 893135 h 2629441"/>
            <a:gd name="connsiteX2" fmla="*/ 315807 w 1006015"/>
            <a:gd name="connsiteY2" fmla="*/ 343093 h 2629441"/>
            <a:gd name="connsiteX3" fmla="*/ 1006015 w 1006015"/>
            <a:gd name="connsiteY3" fmla="*/ 0 h 2629441"/>
            <a:gd name="connsiteX0" fmla="*/ 0 w 961096"/>
            <a:gd name="connsiteY0" fmla="*/ 2629441 h 2629441"/>
            <a:gd name="connsiteX1" fmla="*/ 39156 w 961096"/>
            <a:gd name="connsiteY1" fmla="*/ 893135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61096"/>
            <a:gd name="connsiteY0" fmla="*/ 2629441 h 2629441"/>
            <a:gd name="connsiteX1" fmla="*/ 39157 w 961096"/>
            <a:gd name="connsiteY1" fmla="*/ 875239 h 2629441"/>
            <a:gd name="connsiteX2" fmla="*/ 270888 w 961096"/>
            <a:gd name="connsiteY2" fmla="*/ 343093 h 2629441"/>
            <a:gd name="connsiteX3" fmla="*/ 961096 w 961096"/>
            <a:gd name="connsiteY3" fmla="*/ 0 h 2629441"/>
            <a:gd name="connsiteX0" fmla="*/ 0 w 946081"/>
            <a:gd name="connsiteY0" fmla="*/ 1394630 h 1394631"/>
            <a:gd name="connsiteX1" fmla="*/ 24142 w 946081"/>
            <a:gd name="connsiteY1" fmla="*/ 875239 h 1394631"/>
            <a:gd name="connsiteX2" fmla="*/ 255873 w 946081"/>
            <a:gd name="connsiteY2" fmla="*/ 343093 h 1394631"/>
            <a:gd name="connsiteX3" fmla="*/ 946081 w 946081"/>
            <a:gd name="connsiteY3" fmla="*/ 0 h 1394631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24142 w 711373"/>
            <a:gd name="connsiteY1" fmla="*/ 768080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255873 w 711373"/>
            <a:gd name="connsiteY2" fmla="*/ 235934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89727 w 711373"/>
            <a:gd name="connsiteY1" fmla="*/ 531574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2776 w 711373"/>
            <a:gd name="connsiteY1" fmla="*/ 576566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104992 w 711373"/>
            <a:gd name="connsiteY1" fmla="*/ 633109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711373"/>
            <a:gd name="connsiteY0" fmla="*/ 1287471 h 1287472"/>
            <a:gd name="connsiteX1" fmla="*/ 60749 w 711373"/>
            <a:gd name="connsiteY1" fmla="*/ 675205 h 1287472"/>
            <a:gd name="connsiteX2" fmla="*/ 309268 w 711373"/>
            <a:gd name="connsiteY2" fmla="*/ 170613 h 1287472"/>
            <a:gd name="connsiteX3" fmla="*/ 711373 w 711373"/>
            <a:gd name="connsiteY3" fmla="*/ -1 h 1287472"/>
            <a:gd name="connsiteX0" fmla="*/ 0 w 684422"/>
            <a:gd name="connsiteY0" fmla="*/ 1242482 h 1242481"/>
            <a:gd name="connsiteX1" fmla="*/ 33798 w 684422"/>
            <a:gd name="connsiteY1" fmla="*/ 675205 h 1242481"/>
            <a:gd name="connsiteX2" fmla="*/ 282317 w 684422"/>
            <a:gd name="connsiteY2" fmla="*/ 170613 h 1242481"/>
            <a:gd name="connsiteX3" fmla="*/ 684422 w 684422"/>
            <a:gd name="connsiteY3" fmla="*/ -1 h 1242481"/>
            <a:gd name="connsiteX0" fmla="*/ 0 w 1224561"/>
            <a:gd name="connsiteY0" fmla="*/ 929540 h 929541"/>
            <a:gd name="connsiteX1" fmla="*/ 573937 w 1224561"/>
            <a:gd name="connsiteY1" fmla="*/ 675205 h 929541"/>
            <a:gd name="connsiteX2" fmla="*/ 822456 w 1224561"/>
            <a:gd name="connsiteY2" fmla="*/ 170613 h 929541"/>
            <a:gd name="connsiteX3" fmla="*/ 1224561 w 1224561"/>
            <a:gd name="connsiteY3" fmla="*/ -1 h 929541"/>
            <a:gd name="connsiteX0" fmla="*/ -1 w 698676"/>
            <a:gd name="connsiteY0" fmla="*/ 1091625 h 1091623"/>
            <a:gd name="connsiteX1" fmla="*/ 48052 w 698676"/>
            <a:gd name="connsiteY1" fmla="*/ 675205 h 1091623"/>
            <a:gd name="connsiteX2" fmla="*/ 296571 w 698676"/>
            <a:gd name="connsiteY2" fmla="*/ 170613 h 1091623"/>
            <a:gd name="connsiteX3" fmla="*/ 698676 w 698676"/>
            <a:gd name="connsiteY3" fmla="*/ -1 h 109162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296572 w 900513"/>
            <a:gd name="connsiteY2" fmla="*/ 306173 h 1227183"/>
            <a:gd name="connsiteX3" fmla="*/ 900513 w 900513"/>
            <a:gd name="connsiteY3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900513"/>
            <a:gd name="connsiteY0" fmla="*/ 1227185 h 1227183"/>
            <a:gd name="connsiteX1" fmla="*/ 48053 w 900513"/>
            <a:gd name="connsiteY1" fmla="*/ 810765 h 1227183"/>
            <a:gd name="connsiteX2" fmla="*/ 900513 w 900513"/>
            <a:gd name="connsiteY2" fmla="*/ 0 h 1227183"/>
            <a:gd name="connsiteX0" fmla="*/ 0 w 878469"/>
            <a:gd name="connsiteY0" fmla="*/ 1230893 h 1230892"/>
            <a:gd name="connsiteX1" fmla="*/ 26009 w 878469"/>
            <a:gd name="connsiteY1" fmla="*/ 810765 h 1230892"/>
            <a:gd name="connsiteX2" fmla="*/ 878469 w 878469"/>
            <a:gd name="connsiteY2" fmla="*/ 0 h 1230892"/>
            <a:gd name="connsiteX0" fmla="*/ -1 w 1143418"/>
            <a:gd name="connsiteY0" fmla="*/ 1207487 h 1207488"/>
            <a:gd name="connsiteX1" fmla="*/ 290958 w 1143418"/>
            <a:gd name="connsiteY1" fmla="*/ 810765 h 1207488"/>
            <a:gd name="connsiteX2" fmla="*/ 1143418 w 1143418"/>
            <a:gd name="connsiteY2" fmla="*/ 0 h 1207488"/>
            <a:gd name="connsiteX0" fmla="*/ 0 w 870687"/>
            <a:gd name="connsiteY0" fmla="*/ 1211008 h 1211008"/>
            <a:gd name="connsiteX1" fmla="*/ 18227 w 870687"/>
            <a:gd name="connsiteY1" fmla="*/ 810765 h 1211008"/>
            <a:gd name="connsiteX2" fmla="*/ 870687 w 870687"/>
            <a:gd name="connsiteY2" fmla="*/ 0 h 1211008"/>
            <a:gd name="connsiteX0" fmla="*/ 1 w 900080"/>
            <a:gd name="connsiteY0" fmla="*/ 1206062 h 1206062"/>
            <a:gd name="connsiteX1" fmla="*/ 47620 w 900080"/>
            <a:gd name="connsiteY1" fmla="*/ 810765 h 1206062"/>
            <a:gd name="connsiteX2" fmla="*/ 900080 w 900080"/>
            <a:gd name="connsiteY2" fmla="*/ 0 h 1206062"/>
            <a:gd name="connsiteX0" fmla="*/ 0 w 885383"/>
            <a:gd name="connsiteY0" fmla="*/ 1208537 h 1208535"/>
            <a:gd name="connsiteX1" fmla="*/ 32923 w 885383"/>
            <a:gd name="connsiteY1" fmla="*/ 810765 h 1208535"/>
            <a:gd name="connsiteX2" fmla="*/ 885383 w 885383"/>
            <a:gd name="connsiteY2" fmla="*/ 0 h 1208535"/>
            <a:gd name="connsiteX0" fmla="*/ 0 w 885383"/>
            <a:gd name="connsiteY0" fmla="*/ 1208537 h 1208535"/>
            <a:gd name="connsiteX1" fmla="*/ 885383 w 885383"/>
            <a:gd name="connsiteY1" fmla="*/ 0 h 1208535"/>
            <a:gd name="connsiteX0" fmla="*/ 12 w 885395"/>
            <a:gd name="connsiteY0" fmla="*/ 1208537 h 1208535"/>
            <a:gd name="connsiteX1" fmla="*/ 885395 w 885395"/>
            <a:gd name="connsiteY1" fmla="*/ 0 h 1208535"/>
            <a:gd name="connsiteX0" fmla="*/ 13 w 885396"/>
            <a:gd name="connsiteY0" fmla="*/ 1208537 h 1208535"/>
            <a:gd name="connsiteX1" fmla="*/ 885396 w 885396"/>
            <a:gd name="connsiteY1" fmla="*/ 0 h 1208535"/>
            <a:gd name="connsiteX0" fmla="*/ 19 w 885402"/>
            <a:gd name="connsiteY0" fmla="*/ 1208537 h 1208535"/>
            <a:gd name="connsiteX1" fmla="*/ 885402 w 885402"/>
            <a:gd name="connsiteY1" fmla="*/ 0 h 1208535"/>
            <a:gd name="connsiteX0" fmla="*/ 19 w 884730"/>
            <a:gd name="connsiteY0" fmla="*/ 1710986 h 1710984"/>
            <a:gd name="connsiteX1" fmla="*/ 884730 w 884730"/>
            <a:gd name="connsiteY1" fmla="*/ 1 h 1710984"/>
            <a:gd name="connsiteX0" fmla="*/ 19 w 884730"/>
            <a:gd name="connsiteY0" fmla="*/ 1710986 h 1710984"/>
            <a:gd name="connsiteX1" fmla="*/ 884730 w 884730"/>
            <a:gd name="connsiteY1" fmla="*/ 1 h 1710984"/>
            <a:gd name="connsiteX0" fmla="*/ 0 w 884711"/>
            <a:gd name="connsiteY0" fmla="*/ 1710986 h 1710984"/>
            <a:gd name="connsiteX1" fmla="*/ 884711 w 884711"/>
            <a:gd name="connsiteY1" fmla="*/ 1 h 1710984"/>
            <a:gd name="connsiteX0" fmla="*/ 0 w 884711"/>
            <a:gd name="connsiteY0" fmla="*/ 1710986 h 1710984"/>
            <a:gd name="connsiteX1" fmla="*/ 884711 w 884711"/>
            <a:gd name="connsiteY1" fmla="*/ 1 h 1710984"/>
            <a:gd name="connsiteX0" fmla="*/ 0 w 870232"/>
            <a:gd name="connsiteY0" fmla="*/ 2058823 h 2058821"/>
            <a:gd name="connsiteX1" fmla="*/ 870233 w 870232"/>
            <a:gd name="connsiteY1" fmla="*/ -2 h 2058821"/>
            <a:gd name="connsiteX0" fmla="*/ 0 w 870233"/>
            <a:gd name="connsiteY0" fmla="*/ 2058823 h 2058821"/>
            <a:gd name="connsiteX1" fmla="*/ 870233 w 870233"/>
            <a:gd name="connsiteY1" fmla="*/ -2 h 2058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0233" h="2058821">
              <a:moveTo>
                <a:pt x="0" y="2058823"/>
              </a:moveTo>
              <a:cubicBezTo>
                <a:pt x="181507" y="1145329"/>
                <a:pt x="632683" y="1133920"/>
                <a:pt x="870233" y="-2"/>
              </a:cubicBezTo>
            </a:path>
          </a:pathLst>
        </a:custGeom>
        <a:noFill/>
        <a:ln w="3810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7327</xdr:colOff>
      <xdr:row>37</xdr:row>
      <xdr:rowOff>65942</xdr:rowOff>
    </xdr:from>
    <xdr:to>
      <xdr:col>11</xdr:col>
      <xdr:colOff>7327</xdr:colOff>
      <xdr:row>40</xdr:row>
      <xdr:rowOff>74645</xdr:rowOff>
    </xdr:to>
    <xdr:cxnSp macro="">
      <xdr:nvCxnSpPr>
        <xdr:cNvPr id="1284" name="直線コネクタ 37"/>
        <xdr:cNvCxnSpPr>
          <a:cxnSpLocks noChangeShapeType="1"/>
        </xdr:cNvCxnSpPr>
      </xdr:nvCxnSpPr>
      <xdr:spPr bwMode="auto">
        <a:xfrm>
          <a:off x="8601808" y="17306192"/>
          <a:ext cx="0" cy="514261"/>
        </a:xfrm>
        <a:prstGeom prst="lin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 type="none" w="med" len="med"/>
          <a:tailEnd/>
        </a:ln>
        <a:extLst/>
      </xdr:spPr>
    </xdr:cxnSp>
    <xdr:clientData/>
  </xdr:twoCellAnchor>
  <xdr:twoCellAnchor>
    <xdr:from>
      <xdr:col>10</xdr:col>
      <xdr:colOff>854126</xdr:colOff>
      <xdr:row>39</xdr:row>
      <xdr:rowOff>165294</xdr:rowOff>
    </xdr:from>
    <xdr:to>
      <xdr:col>11</xdr:col>
      <xdr:colOff>82996</xdr:colOff>
      <xdr:row>40</xdr:row>
      <xdr:rowOff>121229</xdr:rowOff>
    </xdr:to>
    <xdr:sp macro="" textlink="">
      <xdr:nvSpPr>
        <xdr:cNvPr id="1247" name="二等辺三角形 1246"/>
        <xdr:cNvSpPr/>
      </xdr:nvSpPr>
      <xdr:spPr>
        <a:xfrm flipH="1">
          <a:off x="8512226" y="18043719"/>
          <a:ext cx="143270" cy="127385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796896</xdr:colOff>
      <xdr:row>123</xdr:row>
      <xdr:rowOff>11208</xdr:rowOff>
    </xdr:from>
    <xdr:to>
      <xdr:col>2</xdr:col>
      <xdr:colOff>21928</xdr:colOff>
      <xdr:row>123</xdr:row>
      <xdr:rowOff>132525</xdr:rowOff>
    </xdr:to>
    <xdr:sp macro="" textlink="">
      <xdr:nvSpPr>
        <xdr:cNvPr id="1301" name="二等辺三角形 1300"/>
        <xdr:cNvSpPr/>
      </xdr:nvSpPr>
      <xdr:spPr>
        <a:xfrm>
          <a:off x="864131" y="19061208"/>
          <a:ext cx="143915" cy="121317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844825</xdr:colOff>
      <xdr:row>122</xdr:row>
      <xdr:rowOff>165652</xdr:rowOff>
    </xdr:from>
    <xdr:to>
      <xdr:col>8</xdr:col>
      <xdr:colOff>76928</xdr:colOff>
      <xdr:row>123</xdr:row>
      <xdr:rowOff>121060</xdr:rowOff>
    </xdr:to>
    <xdr:sp macro="" textlink="">
      <xdr:nvSpPr>
        <xdr:cNvPr id="1302" name="二等辺三角形 1301"/>
        <xdr:cNvSpPr/>
      </xdr:nvSpPr>
      <xdr:spPr>
        <a:xfrm flipH="1">
          <a:off x="2794649" y="20392270"/>
          <a:ext cx="150985" cy="123496"/>
        </a:xfrm>
        <a:prstGeom prst="triangle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73398</xdr:colOff>
      <xdr:row>88</xdr:row>
      <xdr:rowOff>8964</xdr:rowOff>
    </xdr:from>
    <xdr:ext cx="240954" cy="233711"/>
    <xdr:pic>
      <xdr:nvPicPr>
        <xdr:cNvPr id="1303" name="図 1302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8679516" y="14587817"/>
          <a:ext cx="240954" cy="2337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15</xdr:col>
      <xdr:colOff>107016</xdr:colOff>
      <xdr:row>79</xdr:row>
      <xdr:rowOff>165848</xdr:rowOff>
    </xdr:from>
    <xdr:ext cx="240954" cy="233711"/>
    <xdr:pic>
      <xdr:nvPicPr>
        <xdr:cNvPr id="1304" name="図 130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348" t="6500" r="58529" b="9938"/>
        <a:stretch/>
      </xdr:blipFill>
      <xdr:spPr>
        <a:xfrm>
          <a:off x="8713134" y="13231907"/>
          <a:ext cx="240954" cy="2337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>
    <xdr:from>
      <xdr:col>14</xdr:col>
      <xdr:colOff>896471</xdr:colOff>
      <xdr:row>84</xdr:row>
      <xdr:rowOff>33618</xdr:rowOff>
    </xdr:from>
    <xdr:to>
      <xdr:col>14</xdr:col>
      <xdr:colOff>896471</xdr:colOff>
      <xdr:row>86</xdr:row>
      <xdr:rowOff>77793</xdr:rowOff>
    </xdr:to>
    <xdr:cxnSp macro="">
      <xdr:nvCxnSpPr>
        <xdr:cNvPr id="1305" name="直線コネクタ 40"/>
        <xdr:cNvCxnSpPr>
          <a:cxnSpLocks noChangeShapeType="1"/>
        </xdr:cNvCxnSpPr>
      </xdr:nvCxnSpPr>
      <xdr:spPr bwMode="auto">
        <a:xfrm flipV="1">
          <a:off x="8583706" y="13940118"/>
          <a:ext cx="0" cy="3803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840441</xdr:colOff>
      <xdr:row>86</xdr:row>
      <xdr:rowOff>104216</xdr:rowOff>
    </xdr:from>
    <xdr:to>
      <xdr:col>15</xdr:col>
      <xdr:colOff>92742</xdr:colOff>
      <xdr:row>87</xdr:row>
      <xdr:rowOff>95388</xdr:rowOff>
    </xdr:to>
    <xdr:sp macro="" textlink="">
      <xdr:nvSpPr>
        <xdr:cNvPr id="1306" name="円/楕円 1305"/>
        <xdr:cNvSpPr>
          <a:spLocks noChangeArrowheads="1"/>
        </xdr:cNvSpPr>
      </xdr:nvSpPr>
      <xdr:spPr bwMode="auto">
        <a:xfrm>
          <a:off x="8527676" y="14346892"/>
          <a:ext cx="171184" cy="159261"/>
        </a:xfrm>
        <a:prstGeom prst="ellipse">
          <a:avLst/>
        </a:prstGeom>
        <a:solidFill>
          <a:schemeClr val="bg1"/>
        </a:solidFill>
        <a:ln w="381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</sheetPr>
  <dimension ref="A1:AC133"/>
  <sheetViews>
    <sheetView tabSelected="1" view="pageBreakPreview" topLeftCell="A73" zoomScaleSheetLayoutView="115" workbookViewId="0">
      <selection activeCell="K80" sqref="K80"/>
    </sheetView>
  </sheetViews>
  <sheetFormatPr baseColWidth="12" defaultColWidth="9.5" defaultRowHeight="17" x14ac:dyDescent="0"/>
  <cols>
    <col min="1" max="1" width="0.83203125" style="35" customWidth="1"/>
    <col min="2" max="3" width="12" style="19" customWidth="1"/>
    <col min="4" max="4" width="0.6640625" style="35" customWidth="1"/>
    <col min="5" max="6" width="12" style="19" customWidth="1"/>
    <col min="7" max="7" width="0.6640625" customWidth="1"/>
    <col min="8" max="9" width="12" style="19" customWidth="1"/>
    <col min="10" max="10" width="0.6640625" customWidth="1"/>
    <col min="11" max="12" width="12" style="19" customWidth="1"/>
    <col min="13" max="14" width="0.83203125" style="35" customWidth="1"/>
    <col min="15" max="16" width="12" style="19" customWidth="1"/>
    <col min="17" max="17" width="0.6640625" customWidth="1"/>
    <col min="18" max="19" width="12" style="19" customWidth="1"/>
    <col min="20" max="20" width="0.6640625" style="35" customWidth="1"/>
    <col min="21" max="22" width="12" style="19" customWidth="1"/>
    <col min="23" max="23" width="0.6640625" style="35" customWidth="1"/>
    <col min="24" max="25" width="12" style="19" customWidth="1"/>
    <col min="26" max="26" width="0.6640625" style="35" customWidth="1"/>
  </cols>
  <sheetData>
    <row r="1" spans="2:25">
      <c r="B1" s="11">
        <v>4</v>
      </c>
      <c r="C1" s="12" t="s">
        <v>17</v>
      </c>
      <c r="E1" s="11">
        <v>8</v>
      </c>
      <c r="F1" s="12" t="s">
        <v>22</v>
      </c>
      <c r="H1" s="11">
        <v>12</v>
      </c>
      <c r="I1" s="12" t="s">
        <v>31</v>
      </c>
      <c r="K1" s="11">
        <v>16</v>
      </c>
      <c r="L1" s="12" t="s">
        <v>46</v>
      </c>
      <c r="O1" s="11">
        <v>36</v>
      </c>
      <c r="P1" s="12" t="s">
        <v>67</v>
      </c>
      <c r="R1" s="11">
        <v>40</v>
      </c>
      <c r="S1" s="12" t="s">
        <v>72</v>
      </c>
      <c r="U1" s="11">
        <v>44</v>
      </c>
      <c r="V1" s="12" t="s">
        <v>70</v>
      </c>
      <c r="X1" s="24">
        <v>48</v>
      </c>
      <c r="Y1" s="25"/>
    </row>
    <row r="2" spans="2:25">
      <c r="B2" s="9"/>
      <c r="C2" s="10"/>
      <c r="E2" s="38"/>
      <c r="F2" s="39"/>
      <c r="H2" s="13" t="s">
        <v>33</v>
      </c>
      <c r="I2" s="10" t="s">
        <v>32</v>
      </c>
      <c r="K2" s="9"/>
      <c r="L2" s="10"/>
      <c r="O2" s="115" t="s">
        <v>84</v>
      </c>
      <c r="P2" s="10"/>
      <c r="R2" s="126" t="s">
        <v>206</v>
      </c>
      <c r="S2" s="10"/>
      <c r="U2" s="9"/>
      <c r="V2" s="10"/>
      <c r="X2" s="9"/>
      <c r="Y2" s="121" t="s">
        <v>131</v>
      </c>
    </row>
    <row r="3" spans="2:25">
      <c r="B3" s="115"/>
      <c r="C3" s="10"/>
      <c r="E3" s="38"/>
      <c r="F3" s="40" t="s">
        <v>26</v>
      </c>
      <c r="H3" s="13"/>
      <c r="I3" s="10"/>
      <c r="K3" s="9"/>
      <c r="L3" s="15"/>
      <c r="O3" s="43" t="s">
        <v>85</v>
      </c>
      <c r="P3" s="10"/>
      <c r="R3" s="126" t="s">
        <v>89</v>
      </c>
      <c r="S3" s="10"/>
      <c r="U3" s="115" t="s">
        <v>126</v>
      </c>
      <c r="V3" s="10"/>
      <c r="X3" s="28"/>
      <c r="Y3" s="121"/>
    </row>
    <row r="4" spans="2:25">
      <c r="B4" s="13"/>
      <c r="C4" s="10"/>
      <c r="E4" s="115"/>
      <c r="F4" s="121"/>
      <c r="H4" s="9"/>
      <c r="I4" s="10"/>
      <c r="K4" s="115"/>
      <c r="L4" s="10"/>
      <c r="O4" s="115"/>
      <c r="P4" s="121"/>
      <c r="R4" s="9"/>
      <c r="S4" s="10"/>
      <c r="U4" s="9"/>
      <c r="V4" s="10"/>
      <c r="X4" s="9"/>
      <c r="Y4" s="15"/>
    </row>
    <row r="5" spans="2:25">
      <c r="B5" s="14"/>
      <c r="C5" s="37" t="s">
        <v>14</v>
      </c>
      <c r="E5" s="9"/>
      <c r="F5" s="2" t="s">
        <v>23</v>
      </c>
      <c r="H5" s="115"/>
      <c r="I5" s="122" t="s">
        <v>0</v>
      </c>
      <c r="K5" s="115"/>
      <c r="L5" s="2"/>
      <c r="O5" s="115" t="s">
        <v>203</v>
      </c>
      <c r="P5" s="2"/>
      <c r="R5" s="96" t="s">
        <v>205</v>
      </c>
      <c r="S5" s="2"/>
      <c r="U5" s="115" t="s">
        <v>127</v>
      </c>
      <c r="V5" s="122"/>
      <c r="X5" s="9"/>
      <c r="Y5" s="121" t="s">
        <v>130</v>
      </c>
    </row>
    <row r="6" spans="2:25">
      <c r="B6" s="9"/>
      <c r="C6" s="2"/>
      <c r="E6" s="9"/>
      <c r="F6" s="2"/>
      <c r="H6" s="9"/>
      <c r="I6" s="2"/>
      <c r="K6" s="115"/>
      <c r="L6" s="2"/>
      <c r="O6" s="9"/>
      <c r="P6" s="2"/>
      <c r="R6" s="9"/>
      <c r="S6" s="2"/>
      <c r="U6" s="115"/>
      <c r="V6" s="2"/>
      <c r="X6" s="9"/>
      <c r="Y6" s="2"/>
    </row>
    <row r="7" spans="2:25">
      <c r="B7" s="9"/>
      <c r="C7" s="2"/>
      <c r="E7" s="9"/>
      <c r="F7" s="2"/>
      <c r="H7" s="9"/>
      <c r="I7" s="2"/>
      <c r="K7" s="9"/>
      <c r="L7" s="2"/>
      <c r="O7" s="9"/>
      <c r="P7" s="2"/>
      <c r="R7" s="9"/>
      <c r="S7" s="2"/>
      <c r="U7" s="9"/>
      <c r="V7" s="2" t="s">
        <v>128</v>
      </c>
      <c r="X7" s="9"/>
      <c r="Y7" s="2"/>
    </row>
    <row r="8" spans="2:25">
      <c r="B8" s="5">
        <f>B16+C8</f>
        <v>9</v>
      </c>
      <c r="C8" s="7">
        <v>4.0999999999999996</v>
      </c>
      <c r="E8" s="5">
        <f>E16+F8</f>
        <v>18.299999999999997</v>
      </c>
      <c r="F8" s="7">
        <v>2.5</v>
      </c>
      <c r="H8" s="5">
        <f>H16+I8</f>
        <v>27.700000000000003</v>
      </c>
      <c r="I8" s="7">
        <v>5.4</v>
      </c>
      <c r="K8" s="5">
        <f>K16+L8</f>
        <v>44.2</v>
      </c>
      <c r="L8" s="7">
        <v>1.7</v>
      </c>
      <c r="O8" s="5">
        <f>O16+P8</f>
        <v>95.199999999999989</v>
      </c>
      <c r="P8" s="7">
        <v>3.3</v>
      </c>
      <c r="R8" s="5">
        <f>R16+S8</f>
        <v>101.99999999999999</v>
      </c>
      <c r="S8" s="7">
        <v>3.3</v>
      </c>
      <c r="U8" s="5">
        <f>U16+V8</f>
        <v>209.59999999999997</v>
      </c>
      <c r="V8" s="7">
        <v>11.2</v>
      </c>
      <c r="X8" s="5">
        <f>X16+Y8</f>
        <v>233.79999999999995</v>
      </c>
      <c r="Y8" s="7">
        <v>2.2000000000000002</v>
      </c>
    </row>
    <row r="9" spans="2:25">
      <c r="B9" s="111">
        <v>3</v>
      </c>
      <c r="C9" s="12" t="s">
        <v>16</v>
      </c>
      <c r="D9" s="110"/>
      <c r="E9" s="11">
        <v>7</v>
      </c>
      <c r="F9" s="12" t="s">
        <v>20</v>
      </c>
      <c r="H9" s="11">
        <v>11</v>
      </c>
      <c r="I9" s="12"/>
      <c r="K9" s="24">
        <v>15</v>
      </c>
      <c r="L9" s="25" t="s">
        <v>44</v>
      </c>
      <c r="M9" s="58"/>
      <c r="N9" s="36"/>
      <c r="O9" s="11">
        <v>35</v>
      </c>
      <c r="P9" s="12" t="s">
        <v>211</v>
      </c>
      <c r="R9" s="51" t="s">
        <v>200</v>
      </c>
      <c r="S9" s="52"/>
      <c r="U9" s="51" t="s">
        <v>201</v>
      </c>
      <c r="V9" s="52"/>
      <c r="X9" s="11">
        <v>47</v>
      </c>
      <c r="Y9" s="12" t="s">
        <v>93</v>
      </c>
    </row>
    <row r="10" spans="2:25">
      <c r="B10" s="9"/>
      <c r="C10" s="10"/>
      <c r="D10" s="110"/>
      <c r="E10" s="9"/>
      <c r="F10" s="10"/>
      <c r="H10" s="138"/>
      <c r="I10" s="141"/>
      <c r="K10" s="9"/>
      <c r="L10" s="122"/>
      <c r="M10" s="58"/>
      <c r="N10" s="36"/>
      <c r="O10" s="9"/>
      <c r="P10" s="10"/>
      <c r="R10" s="139" t="s">
        <v>73</v>
      </c>
      <c r="S10" s="140"/>
      <c r="U10" s="139" t="s">
        <v>74</v>
      </c>
      <c r="V10" s="140"/>
      <c r="X10" s="9"/>
      <c r="Y10" s="121"/>
    </row>
    <row r="11" spans="2:25">
      <c r="B11" s="9"/>
      <c r="C11" s="10"/>
      <c r="D11" s="110"/>
      <c r="E11" s="9"/>
      <c r="F11" s="10"/>
      <c r="H11" s="115"/>
      <c r="I11" s="10"/>
      <c r="K11" s="115" t="s">
        <v>45</v>
      </c>
      <c r="L11" s="121"/>
      <c r="M11" s="58"/>
      <c r="N11" s="36"/>
      <c r="O11" s="9"/>
      <c r="P11" s="121" t="s">
        <v>210</v>
      </c>
      <c r="R11" s="9"/>
      <c r="S11" s="10"/>
      <c r="U11" s="28" t="s">
        <v>75</v>
      </c>
      <c r="V11" s="10"/>
      <c r="X11" s="9"/>
      <c r="Y11" s="121"/>
    </row>
    <row r="12" spans="2:25">
      <c r="B12" s="9"/>
      <c r="C12" s="10"/>
      <c r="D12" s="110"/>
      <c r="E12" s="115" t="s">
        <v>21</v>
      </c>
      <c r="F12" s="10"/>
      <c r="H12" s="43"/>
      <c r="I12" s="10"/>
      <c r="K12" s="9"/>
      <c r="L12" s="121" t="s">
        <v>37</v>
      </c>
      <c r="M12" s="58"/>
      <c r="N12" s="36"/>
      <c r="O12" s="9"/>
      <c r="P12" s="10"/>
      <c r="R12" s="9"/>
      <c r="S12" s="10"/>
      <c r="U12" s="9"/>
      <c r="V12" s="10"/>
      <c r="X12" s="9"/>
      <c r="Y12" s="121"/>
    </row>
    <row r="13" spans="2:25">
      <c r="B13" s="14" t="s">
        <v>11</v>
      </c>
      <c r="C13" s="10"/>
      <c r="D13" s="110"/>
      <c r="E13" s="115"/>
      <c r="F13" s="2"/>
      <c r="H13" s="115" t="s">
        <v>30</v>
      </c>
      <c r="I13" s="122"/>
      <c r="K13" s="115" t="s">
        <v>37</v>
      </c>
      <c r="L13" s="15"/>
      <c r="M13" s="58"/>
      <c r="N13" s="36"/>
      <c r="O13" s="1"/>
      <c r="P13" s="2"/>
      <c r="R13" s="9"/>
      <c r="S13" s="2"/>
      <c r="U13" s="9"/>
      <c r="V13" s="2"/>
      <c r="X13" s="9"/>
      <c r="Y13" s="32"/>
    </row>
    <row r="14" spans="2:25">
      <c r="B14" s="9"/>
      <c r="C14" s="10"/>
      <c r="D14" s="110"/>
      <c r="E14" s="9"/>
      <c r="F14" s="2"/>
      <c r="H14" s="115"/>
      <c r="I14" s="2"/>
      <c r="K14" s="9"/>
      <c r="L14" s="2"/>
      <c r="M14" s="58"/>
      <c r="N14" s="36"/>
      <c r="O14" s="3"/>
      <c r="P14" s="2"/>
      <c r="R14" s="21"/>
      <c r="S14" s="2"/>
      <c r="U14" s="13"/>
      <c r="V14" s="2"/>
      <c r="X14" s="9"/>
      <c r="Y14" s="2"/>
    </row>
    <row r="15" spans="2:25">
      <c r="B15" s="9"/>
      <c r="C15" s="10"/>
      <c r="D15" s="110"/>
      <c r="E15" s="9"/>
      <c r="F15" s="2"/>
      <c r="H15" s="9"/>
      <c r="I15" s="2"/>
      <c r="K15" s="9"/>
      <c r="L15" s="2"/>
      <c r="M15" s="58"/>
      <c r="N15" s="36"/>
      <c r="O15" s="4"/>
      <c r="P15" s="125"/>
      <c r="R15" s="9"/>
      <c r="S15" s="2"/>
      <c r="U15" s="9"/>
      <c r="V15" s="2"/>
      <c r="X15" s="9"/>
      <c r="Y15" s="2"/>
    </row>
    <row r="16" spans="2:25">
      <c r="B16" s="112">
        <f>B24+C16</f>
        <v>4.9000000000000004</v>
      </c>
      <c r="C16" s="45">
        <v>4.2</v>
      </c>
      <c r="D16" s="110"/>
      <c r="E16" s="5">
        <f>E24+F16</f>
        <v>15.799999999999999</v>
      </c>
      <c r="F16" s="7">
        <v>1.6</v>
      </c>
      <c r="H16" s="5">
        <f>H24+I16</f>
        <v>22.3</v>
      </c>
      <c r="I16" s="7">
        <v>0.3</v>
      </c>
      <c r="K16" s="5">
        <f>K24+L16</f>
        <v>42.5</v>
      </c>
      <c r="L16" s="7">
        <v>2.4</v>
      </c>
      <c r="M16" s="58"/>
      <c r="N16" s="36"/>
      <c r="O16" s="30">
        <f>O24+P16</f>
        <v>91.899999999999991</v>
      </c>
      <c r="P16" s="20">
        <v>10.3</v>
      </c>
      <c r="R16" s="5">
        <f>R24+S16</f>
        <v>98.699999999999989</v>
      </c>
      <c r="S16" s="7">
        <v>1.9</v>
      </c>
      <c r="U16" s="5">
        <f>U24+V16</f>
        <v>198.39999999999998</v>
      </c>
      <c r="V16" s="7">
        <v>4.0999999999999996</v>
      </c>
      <c r="X16" s="5">
        <f>X24+Y16</f>
        <v>231.59999999999997</v>
      </c>
      <c r="Y16" s="7">
        <v>1.9</v>
      </c>
    </row>
    <row r="17" spans="2:28">
      <c r="B17" s="11">
        <v>2</v>
      </c>
      <c r="C17" s="12"/>
      <c r="E17" s="11">
        <v>6</v>
      </c>
      <c r="F17" s="12" t="s">
        <v>19</v>
      </c>
      <c r="H17" s="11">
        <v>10</v>
      </c>
      <c r="I17" s="12"/>
      <c r="K17" s="11" t="s">
        <v>43</v>
      </c>
      <c r="L17" s="12" t="s">
        <v>41</v>
      </c>
      <c r="O17" s="11">
        <v>34</v>
      </c>
      <c r="P17" s="12" t="s">
        <v>208</v>
      </c>
      <c r="R17" s="11">
        <v>38</v>
      </c>
      <c r="S17" s="12" t="s">
        <v>68</v>
      </c>
      <c r="U17" s="11">
        <v>42</v>
      </c>
      <c r="V17" s="12" t="s">
        <v>69</v>
      </c>
      <c r="X17" s="11">
        <v>46</v>
      </c>
      <c r="Y17" s="12" t="s">
        <v>94</v>
      </c>
    </row>
    <row r="18" spans="2:28">
      <c r="B18" s="9"/>
      <c r="C18" s="10"/>
      <c r="E18" s="9"/>
      <c r="F18" s="10"/>
      <c r="H18" s="28" t="s">
        <v>10</v>
      </c>
      <c r="I18" s="29"/>
      <c r="K18" s="9"/>
      <c r="L18" s="10"/>
      <c r="O18" s="9"/>
      <c r="P18" s="121" t="s">
        <v>88</v>
      </c>
      <c r="R18" s="9"/>
      <c r="S18" s="10"/>
      <c r="U18" s="9"/>
      <c r="V18" s="10"/>
      <c r="X18" s="9"/>
      <c r="Y18" s="10"/>
    </row>
    <row r="19" spans="2:28">
      <c r="B19" s="43"/>
      <c r="C19" s="10"/>
      <c r="E19" s="9"/>
      <c r="F19" s="10"/>
      <c r="H19" s="13"/>
      <c r="I19" s="121" t="s">
        <v>29</v>
      </c>
      <c r="K19" s="115" t="s">
        <v>35</v>
      </c>
      <c r="L19" s="121"/>
      <c r="O19" s="9"/>
      <c r="P19" s="44" t="s">
        <v>209</v>
      </c>
      <c r="R19" s="115" t="s">
        <v>86</v>
      </c>
      <c r="S19" s="121"/>
      <c r="U19" s="115"/>
      <c r="V19" s="27" t="s">
        <v>76</v>
      </c>
      <c r="X19" s="115"/>
      <c r="Y19" s="121" t="s">
        <v>129</v>
      </c>
    </row>
    <row r="20" spans="2:28">
      <c r="B20" s="138" t="s">
        <v>7</v>
      </c>
      <c r="C20" s="141"/>
      <c r="E20" s="9"/>
      <c r="F20" s="10"/>
      <c r="H20" s="9"/>
      <c r="I20" s="10"/>
      <c r="K20" s="115"/>
      <c r="L20" s="10"/>
      <c r="O20" s="124"/>
      <c r="P20" s="10"/>
      <c r="R20" s="9"/>
      <c r="S20" s="10"/>
      <c r="U20" s="9"/>
      <c r="V20" s="27" t="s">
        <v>77</v>
      </c>
      <c r="X20" s="9"/>
      <c r="Y20" s="10"/>
    </row>
    <row r="21" spans="2:28">
      <c r="B21" s="9"/>
      <c r="C21" s="2"/>
      <c r="E21" s="115" t="s">
        <v>25</v>
      </c>
      <c r="F21" s="2"/>
      <c r="H21" s="9"/>
      <c r="I21" s="122" t="s">
        <v>30</v>
      </c>
      <c r="K21" s="115"/>
      <c r="L21" s="32"/>
      <c r="O21" s="1"/>
      <c r="P21" s="2"/>
      <c r="R21" s="50" t="s">
        <v>184</v>
      </c>
      <c r="S21" s="78"/>
      <c r="U21" s="115"/>
      <c r="V21" s="142" t="s">
        <v>78</v>
      </c>
      <c r="X21" s="115"/>
      <c r="Y21" s="122" t="s">
        <v>127</v>
      </c>
    </row>
    <row r="22" spans="2:28">
      <c r="B22" s="9"/>
      <c r="C22" s="2"/>
      <c r="E22" s="21"/>
      <c r="F22" s="2"/>
      <c r="H22" s="13"/>
      <c r="I22" s="2"/>
      <c r="K22" s="9"/>
      <c r="L22" s="2"/>
      <c r="O22" s="3"/>
      <c r="P22" s="2"/>
      <c r="R22" s="9"/>
      <c r="S22" s="2"/>
      <c r="U22" s="9"/>
      <c r="V22" s="142"/>
      <c r="X22" s="9"/>
      <c r="Y22" s="2"/>
    </row>
    <row r="23" spans="2:28">
      <c r="B23" s="9"/>
      <c r="C23" s="2"/>
      <c r="E23" s="9"/>
      <c r="F23" s="2"/>
      <c r="H23" s="9"/>
      <c r="I23" s="2"/>
      <c r="K23" s="9"/>
      <c r="L23" s="2"/>
      <c r="O23" s="4"/>
      <c r="P23" s="2"/>
      <c r="R23" s="9"/>
      <c r="S23" s="2"/>
      <c r="U23" s="9"/>
      <c r="V23" s="2"/>
      <c r="X23" s="9"/>
      <c r="Y23" s="2"/>
      <c r="AB23" s="76"/>
    </row>
    <row r="24" spans="2:28">
      <c r="B24" s="5">
        <f>C24</f>
        <v>0.7</v>
      </c>
      <c r="C24" s="7">
        <v>0.7</v>
      </c>
      <c r="E24" s="5">
        <f>E32+F24</f>
        <v>14.2</v>
      </c>
      <c r="F24" s="7">
        <v>2</v>
      </c>
      <c r="H24" s="5">
        <f>H32+I24</f>
        <v>22</v>
      </c>
      <c r="I24" s="7">
        <v>1.5</v>
      </c>
      <c r="K24" s="5">
        <f>K32+L24</f>
        <v>40.1</v>
      </c>
      <c r="L24" s="7">
        <v>5.7</v>
      </c>
      <c r="O24" s="127">
        <f>O32+P24</f>
        <v>81.599999999999994</v>
      </c>
      <c r="P24" s="7">
        <v>0.5</v>
      </c>
      <c r="R24" s="5">
        <f>R32+S24</f>
        <v>96.799999999999983</v>
      </c>
      <c r="S24" s="7">
        <v>0.1</v>
      </c>
      <c r="U24" s="5">
        <f>U32+V24</f>
        <v>194.29999999999998</v>
      </c>
      <c r="V24" s="7">
        <v>89.7</v>
      </c>
      <c r="X24" s="5">
        <f>X32+Y24</f>
        <v>229.69999999999996</v>
      </c>
      <c r="Y24" s="7">
        <v>2.9</v>
      </c>
    </row>
    <row r="25" spans="2:28">
      <c r="B25" s="83" t="s">
        <v>12</v>
      </c>
      <c r="C25" s="84" t="s">
        <v>1</v>
      </c>
      <c r="E25" s="11" t="s">
        <v>18</v>
      </c>
      <c r="F25" s="12"/>
      <c r="H25" s="11">
        <v>9</v>
      </c>
      <c r="I25" s="12" t="s">
        <v>27</v>
      </c>
      <c r="K25" s="11">
        <v>13</v>
      </c>
      <c r="L25" s="12" t="s">
        <v>34</v>
      </c>
      <c r="O25" s="11">
        <v>33</v>
      </c>
      <c r="P25" s="12"/>
      <c r="R25" s="11">
        <v>37</v>
      </c>
      <c r="S25" s="12"/>
      <c r="U25" s="11">
        <v>41</v>
      </c>
      <c r="V25" s="12" t="s">
        <v>61</v>
      </c>
      <c r="X25" s="11">
        <v>45</v>
      </c>
      <c r="Y25" s="12" t="s">
        <v>71</v>
      </c>
    </row>
    <row r="26" spans="2:28">
      <c r="B26" s="85" t="s">
        <v>2</v>
      </c>
      <c r="C26" s="86"/>
      <c r="E26" s="9"/>
      <c r="F26" s="10"/>
      <c r="H26" s="9"/>
      <c r="I26" s="10"/>
      <c r="K26" s="9"/>
      <c r="L26" s="10"/>
      <c r="O26" s="9"/>
      <c r="P26" s="123"/>
      <c r="R26" s="9"/>
      <c r="S26" s="10"/>
      <c r="U26" s="38"/>
      <c r="V26" s="44" t="s">
        <v>88</v>
      </c>
      <c r="X26" s="9"/>
      <c r="Y26" s="15"/>
    </row>
    <row r="27" spans="2:28">
      <c r="B27" s="87" t="s">
        <v>3</v>
      </c>
      <c r="C27" s="88"/>
      <c r="E27" s="9"/>
      <c r="F27" s="121"/>
      <c r="H27" s="115" t="s">
        <v>15</v>
      </c>
      <c r="I27" s="121" t="s">
        <v>28</v>
      </c>
      <c r="K27" s="115"/>
      <c r="L27" s="15" t="s">
        <v>42</v>
      </c>
      <c r="O27" s="9"/>
      <c r="P27" s="15"/>
      <c r="R27" s="115" t="s">
        <v>86</v>
      </c>
      <c r="S27" s="10"/>
      <c r="U27" s="38"/>
      <c r="V27" s="44" t="s">
        <v>89</v>
      </c>
      <c r="X27" s="115"/>
      <c r="Y27" s="121" t="s">
        <v>129</v>
      </c>
    </row>
    <row r="28" spans="2:28">
      <c r="B28" s="87"/>
      <c r="C28" s="89" t="s">
        <v>13</v>
      </c>
      <c r="E28" s="9"/>
      <c r="F28" s="10"/>
      <c r="H28" s="9"/>
      <c r="I28" s="10"/>
      <c r="K28" s="9"/>
      <c r="L28" s="10"/>
      <c r="O28" s="9"/>
      <c r="P28" s="15"/>
      <c r="R28" s="13"/>
      <c r="S28" s="10"/>
      <c r="U28" s="115"/>
      <c r="V28" s="121"/>
      <c r="X28" s="9"/>
      <c r="Y28" s="10"/>
    </row>
    <row r="29" spans="2:28">
      <c r="B29" s="87" t="s">
        <v>4</v>
      </c>
      <c r="C29" s="88"/>
      <c r="E29" s="115" t="s">
        <v>24</v>
      </c>
      <c r="F29" s="78"/>
      <c r="H29" s="115" t="s">
        <v>10</v>
      </c>
      <c r="I29" s="2"/>
      <c r="K29" s="115"/>
      <c r="L29" s="122" t="s">
        <v>35</v>
      </c>
      <c r="O29" s="115"/>
      <c r="P29" s="6"/>
      <c r="R29" s="14" t="s">
        <v>87</v>
      </c>
      <c r="S29" s="2"/>
      <c r="U29" s="115" t="s">
        <v>37</v>
      </c>
      <c r="V29" s="122" t="s">
        <v>37</v>
      </c>
      <c r="X29" s="115"/>
      <c r="Y29" s="122" t="s">
        <v>127</v>
      </c>
    </row>
    <row r="30" spans="2:28">
      <c r="B30" s="90"/>
      <c r="C30" s="88"/>
      <c r="E30" s="9"/>
      <c r="F30" s="2"/>
      <c r="H30" s="9"/>
      <c r="I30" s="2"/>
      <c r="K30" s="9"/>
      <c r="L30" s="2"/>
      <c r="O30" s="9"/>
      <c r="P30" s="6"/>
      <c r="R30" s="9"/>
      <c r="S30" s="2"/>
      <c r="U30" s="9"/>
      <c r="V30" s="53"/>
      <c r="X30" s="9"/>
      <c r="Y30" s="2"/>
    </row>
    <row r="31" spans="2:28">
      <c r="B31" s="87" t="s">
        <v>5</v>
      </c>
      <c r="C31" s="88" t="s">
        <v>6</v>
      </c>
      <c r="E31" s="9"/>
      <c r="F31" s="2"/>
      <c r="H31" s="9"/>
      <c r="I31" s="2"/>
      <c r="K31" s="9"/>
      <c r="L31" s="2"/>
      <c r="O31" s="9"/>
      <c r="P31" s="6"/>
      <c r="R31" s="14" t="s">
        <v>204</v>
      </c>
      <c r="S31" s="2"/>
      <c r="U31" s="9"/>
      <c r="V31" s="2"/>
      <c r="X31" s="9"/>
      <c r="Y31" s="2"/>
    </row>
    <row r="32" spans="2:28">
      <c r="B32" s="91">
        <f>+C32</f>
        <v>1.2</v>
      </c>
      <c r="C32" s="92">
        <v>1.2</v>
      </c>
      <c r="E32" s="5">
        <v>12.2</v>
      </c>
      <c r="F32" s="7">
        <v>3.2</v>
      </c>
      <c r="H32" s="5">
        <v>20.5</v>
      </c>
      <c r="I32" s="7">
        <v>2.2000000000000002</v>
      </c>
      <c r="K32" s="5">
        <v>34.4</v>
      </c>
      <c r="L32" s="7">
        <v>6.7</v>
      </c>
      <c r="O32" s="5">
        <f>K41+P32</f>
        <v>81.099999999999994</v>
      </c>
      <c r="P32" s="7">
        <v>0.6</v>
      </c>
      <c r="R32" s="5">
        <f>O8+S32</f>
        <v>96.699999999999989</v>
      </c>
      <c r="S32" s="7">
        <v>1.5</v>
      </c>
      <c r="U32" s="5">
        <f>R8+V32</f>
        <v>104.59999999999998</v>
      </c>
      <c r="V32" s="7">
        <v>2.6</v>
      </c>
      <c r="X32" s="5">
        <f>U8+Y32</f>
        <v>226.79999999999995</v>
      </c>
      <c r="Y32" s="7">
        <v>17.2</v>
      </c>
    </row>
    <row r="33" spans="1:25" s="35" customFormat="1" ht="8.25" customHeight="1">
      <c r="B33" s="106"/>
      <c r="C33" s="104"/>
      <c r="E33" s="106"/>
      <c r="F33" s="104"/>
      <c r="H33" s="106"/>
      <c r="I33" s="104"/>
      <c r="K33" s="106"/>
      <c r="L33" s="104"/>
      <c r="N33" s="106"/>
      <c r="O33" s="106"/>
      <c r="P33" s="104"/>
      <c r="R33" s="106"/>
      <c r="S33" s="104"/>
      <c r="U33" s="106"/>
      <c r="V33" s="104"/>
      <c r="X33" s="106"/>
      <c r="Y33" s="107"/>
    </row>
    <row r="34" spans="1:25">
      <c r="B34" s="11">
        <v>20</v>
      </c>
      <c r="C34" s="8" t="s">
        <v>49</v>
      </c>
      <c r="E34" s="94">
        <v>24</v>
      </c>
      <c r="F34" s="12"/>
      <c r="H34" s="11">
        <v>28</v>
      </c>
      <c r="I34" s="12" t="s">
        <v>57</v>
      </c>
      <c r="J34" s="35"/>
      <c r="K34" s="11">
        <v>32</v>
      </c>
      <c r="L34" s="12"/>
      <c r="O34" s="11">
        <v>52</v>
      </c>
      <c r="P34" s="12" t="s">
        <v>92</v>
      </c>
      <c r="R34" s="11">
        <v>56</v>
      </c>
      <c r="S34" s="12" t="s">
        <v>79</v>
      </c>
      <c r="U34" s="11">
        <v>60</v>
      </c>
      <c r="V34" s="8"/>
      <c r="X34" s="11">
        <v>64</v>
      </c>
      <c r="Y34" s="8" t="s">
        <v>64</v>
      </c>
    </row>
    <row r="35" spans="1:25">
      <c r="B35" s="9"/>
      <c r="C35" s="10"/>
      <c r="E35" s="9"/>
      <c r="F35" s="15" t="s">
        <v>58</v>
      </c>
      <c r="H35" s="9"/>
      <c r="I35" s="15"/>
      <c r="J35" s="35"/>
      <c r="K35" s="9"/>
      <c r="L35" s="15"/>
      <c r="O35" s="9"/>
      <c r="P35" s="10"/>
      <c r="Q35" s="35"/>
      <c r="R35" s="9"/>
      <c r="S35" s="10"/>
      <c r="U35" s="9"/>
      <c r="V35" s="10"/>
      <c r="X35" s="9"/>
      <c r="Y35" s="121" t="s">
        <v>147</v>
      </c>
    </row>
    <row r="36" spans="1:25">
      <c r="B36" s="115"/>
      <c r="C36" s="10" t="s">
        <v>55</v>
      </c>
      <c r="E36" s="9"/>
      <c r="F36" s="121" t="s">
        <v>59</v>
      </c>
      <c r="H36" s="115"/>
      <c r="I36" s="121"/>
      <c r="J36" s="35"/>
      <c r="K36" s="9"/>
      <c r="L36" s="15"/>
      <c r="O36" s="9" t="s">
        <v>135</v>
      </c>
      <c r="P36" s="10"/>
      <c r="Q36" s="35"/>
      <c r="R36" s="9"/>
      <c r="S36" s="97"/>
      <c r="U36" s="9"/>
      <c r="V36" s="10"/>
      <c r="X36" s="9"/>
      <c r="Y36" s="22"/>
    </row>
    <row r="37" spans="1:25">
      <c r="B37" s="9"/>
      <c r="C37" s="121"/>
      <c r="E37" s="9"/>
      <c r="F37" s="121"/>
      <c r="H37" s="9"/>
      <c r="I37" s="15"/>
      <c r="J37" s="35"/>
      <c r="K37" s="9"/>
      <c r="L37" s="15"/>
      <c r="O37" s="9"/>
      <c r="P37" s="10"/>
      <c r="Q37" s="35"/>
      <c r="R37" s="9"/>
      <c r="S37" s="98" t="s">
        <v>81</v>
      </c>
      <c r="U37" s="9"/>
      <c r="V37" s="10"/>
      <c r="X37" s="9"/>
      <c r="Y37" s="10"/>
    </row>
    <row r="38" spans="1:25">
      <c r="B38" s="115"/>
      <c r="C38" s="2"/>
      <c r="E38" s="9"/>
      <c r="F38" s="2"/>
      <c r="H38" s="115" t="s">
        <v>182</v>
      </c>
      <c r="I38" s="122"/>
      <c r="J38" s="35"/>
      <c r="K38" s="9"/>
      <c r="L38" s="122"/>
      <c r="O38" s="115" t="s">
        <v>127</v>
      </c>
      <c r="P38" s="122"/>
      <c r="Q38" s="35"/>
      <c r="R38" s="9"/>
      <c r="S38" s="53"/>
      <c r="U38" s="96" t="s">
        <v>188</v>
      </c>
      <c r="V38" s="122"/>
      <c r="X38" s="9"/>
      <c r="Y38" s="55" t="s">
        <v>145</v>
      </c>
    </row>
    <row r="39" spans="1:25">
      <c r="B39" s="9"/>
      <c r="C39" s="2"/>
      <c r="E39" s="9"/>
      <c r="F39" s="2"/>
      <c r="H39" s="9"/>
      <c r="I39" s="6"/>
      <c r="J39" s="35"/>
      <c r="K39" s="9"/>
      <c r="L39" s="6"/>
      <c r="O39" s="9"/>
      <c r="P39" s="2"/>
      <c r="Q39" s="35"/>
      <c r="R39" s="9"/>
      <c r="S39" s="53"/>
      <c r="U39" s="9"/>
      <c r="V39" s="2"/>
      <c r="X39" s="9"/>
      <c r="Y39" s="55" t="s">
        <v>146</v>
      </c>
    </row>
    <row r="40" spans="1:25">
      <c r="B40" s="9"/>
      <c r="C40" s="2"/>
      <c r="E40" s="9"/>
      <c r="F40" s="2"/>
      <c r="H40" s="9"/>
      <c r="I40" s="6"/>
      <c r="J40" s="35"/>
      <c r="K40" s="9"/>
      <c r="L40" s="6"/>
      <c r="O40" s="9"/>
      <c r="P40" s="2"/>
      <c r="Q40" s="35"/>
      <c r="R40" s="9"/>
      <c r="S40" s="2"/>
      <c r="U40" s="17" t="s">
        <v>212</v>
      </c>
      <c r="V40" s="2"/>
      <c r="X40" s="9"/>
      <c r="Y40" s="2"/>
    </row>
    <row r="41" spans="1:25">
      <c r="B41" s="5">
        <f>B49+C41</f>
        <v>51.899999999999991</v>
      </c>
      <c r="C41" s="7">
        <v>0.9</v>
      </c>
      <c r="E41" s="5">
        <f>E49+F41</f>
        <v>61.2</v>
      </c>
      <c r="F41" s="7">
        <v>1.1000000000000001</v>
      </c>
      <c r="H41" s="5">
        <f>H49+I41</f>
        <v>70.399999999999991</v>
      </c>
      <c r="I41" s="7">
        <v>0.8</v>
      </c>
      <c r="J41" s="35"/>
      <c r="K41" s="5">
        <f>K49+L41</f>
        <v>80.5</v>
      </c>
      <c r="L41" s="7">
        <v>5.4</v>
      </c>
      <c r="O41" s="5">
        <f>O49+P41</f>
        <v>252.19999999999996</v>
      </c>
      <c r="P41" s="7">
        <v>4.7</v>
      </c>
      <c r="Q41" s="35"/>
      <c r="R41" s="5">
        <f>R49+S41</f>
        <v>274.09999999999997</v>
      </c>
      <c r="S41" s="7">
        <v>2.6</v>
      </c>
      <c r="U41" s="5">
        <f>U49+V41</f>
        <v>285.99999999999994</v>
      </c>
      <c r="V41" s="7">
        <v>0.5</v>
      </c>
      <c r="X41" s="5">
        <f>X49+Y41</f>
        <v>298.39999999999992</v>
      </c>
      <c r="Y41" s="7">
        <v>1</v>
      </c>
    </row>
    <row r="42" spans="1:25">
      <c r="A42" s="64"/>
      <c r="B42" s="11">
        <v>19</v>
      </c>
      <c r="C42" s="8"/>
      <c r="E42" s="11">
        <v>23</v>
      </c>
      <c r="F42" s="8"/>
      <c r="H42" s="11">
        <v>27</v>
      </c>
      <c r="I42" s="12" t="s">
        <v>56</v>
      </c>
      <c r="J42" s="35"/>
      <c r="K42" s="24">
        <v>31</v>
      </c>
      <c r="L42" s="49" t="s">
        <v>60</v>
      </c>
      <c r="O42" s="11">
        <v>51</v>
      </c>
      <c r="P42" s="8"/>
      <c r="Q42" s="35"/>
      <c r="R42" s="11">
        <v>55</v>
      </c>
      <c r="S42" s="12" t="s">
        <v>80</v>
      </c>
      <c r="U42" s="11">
        <v>59</v>
      </c>
      <c r="V42" s="8"/>
      <c r="X42" s="11">
        <v>63</v>
      </c>
      <c r="Y42" s="12" t="s">
        <v>63</v>
      </c>
    </row>
    <row r="43" spans="1:25">
      <c r="A43" s="64"/>
      <c r="B43" s="143" t="s">
        <v>181</v>
      </c>
      <c r="C43" s="144"/>
      <c r="E43" s="9"/>
      <c r="F43" s="10"/>
      <c r="H43" s="9"/>
      <c r="I43" s="15"/>
      <c r="J43" s="35"/>
      <c r="K43" s="46"/>
      <c r="L43" s="47"/>
      <c r="O43" s="96"/>
      <c r="P43" s="10"/>
      <c r="Q43" s="35"/>
      <c r="R43" s="115"/>
      <c r="S43" s="121"/>
      <c r="U43" s="96"/>
      <c r="V43" s="10"/>
      <c r="X43" s="115"/>
      <c r="Y43" s="121"/>
    </row>
    <row r="44" spans="1:25" ht="13.5" customHeight="1">
      <c r="A44" s="64"/>
      <c r="B44" s="115"/>
      <c r="C44" s="10"/>
      <c r="E44" s="9"/>
      <c r="F44" s="22"/>
      <c r="H44" s="115" t="s">
        <v>90</v>
      </c>
      <c r="I44" s="15"/>
      <c r="J44" s="35"/>
      <c r="K44" s="46"/>
      <c r="L44" s="59" t="s">
        <v>183</v>
      </c>
      <c r="O44" s="96"/>
      <c r="P44" s="121" t="s">
        <v>134</v>
      </c>
      <c r="Q44" s="35"/>
      <c r="R44" s="115" t="s">
        <v>83</v>
      </c>
      <c r="S44" s="10"/>
      <c r="U44" s="96"/>
      <c r="V44" s="121" t="s">
        <v>185</v>
      </c>
      <c r="X44" s="9"/>
      <c r="Y44" s="75" t="s">
        <v>141</v>
      </c>
    </row>
    <row r="45" spans="1:25" ht="13.5" customHeight="1">
      <c r="A45" s="64"/>
      <c r="B45" s="9"/>
      <c r="C45" s="10"/>
      <c r="E45" s="9"/>
      <c r="F45" s="10"/>
      <c r="H45" s="9"/>
      <c r="I45" s="15"/>
      <c r="J45" s="35"/>
      <c r="K45" s="9"/>
      <c r="L45" s="15"/>
      <c r="O45" s="115"/>
      <c r="P45" s="10"/>
      <c r="Q45" s="35"/>
      <c r="R45" s="9"/>
      <c r="S45" s="10"/>
      <c r="U45" s="115"/>
      <c r="V45" s="10"/>
      <c r="X45" s="9"/>
      <c r="Y45" s="10"/>
    </row>
    <row r="46" spans="1:25" ht="13.5" customHeight="1">
      <c r="A46" s="64"/>
      <c r="B46" s="118"/>
      <c r="C46" s="122"/>
      <c r="E46" s="115" t="s">
        <v>54</v>
      </c>
      <c r="F46" s="122"/>
      <c r="H46" s="54" t="s">
        <v>37</v>
      </c>
      <c r="I46" s="122"/>
      <c r="J46" s="35"/>
      <c r="K46" s="9"/>
      <c r="L46" s="6"/>
      <c r="O46" s="16"/>
      <c r="P46" s="122" t="s">
        <v>127</v>
      </c>
      <c r="Q46" s="35"/>
      <c r="R46" s="115" t="s">
        <v>137</v>
      </c>
      <c r="S46" s="2"/>
      <c r="U46" s="16"/>
      <c r="V46" s="2"/>
      <c r="X46" s="115"/>
      <c r="Y46" s="2" t="s">
        <v>142</v>
      </c>
    </row>
    <row r="47" spans="1:25">
      <c r="A47" s="64"/>
      <c r="B47" s="9"/>
      <c r="C47" s="2"/>
      <c r="E47" s="9"/>
      <c r="F47" s="2"/>
      <c r="H47" s="3"/>
      <c r="I47" s="6"/>
      <c r="J47" s="35"/>
      <c r="K47" s="9"/>
      <c r="L47" s="6"/>
      <c r="O47" s="3"/>
      <c r="P47" s="2"/>
      <c r="Q47" s="35"/>
      <c r="R47" s="9"/>
      <c r="S47" s="2"/>
      <c r="U47" s="3"/>
      <c r="V47" s="2"/>
      <c r="X47" s="9"/>
      <c r="Y47" s="2"/>
    </row>
    <row r="48" spans="1:25">
      <c r="A48" s="64"/>
      <c r="B48" s="9"/>
      <c r="C48" s="2"/>
      <c r="E48" s="9"/>
      <c r="F48" s="2"/>
      <c r="H48" s="4"/>
      <c r="I48" s="6"/>
      <c r="J48" s="35"/>
      <c r="K48" s="9"/>
      <c r="L48" s="6"/>
      <c r="O48" s="4"/>
      <c r="P48" s="2"/>
      <c r="Q48" s="35"/>
      <c r="R48" s="9"/>
      <c r="S48" s="2"/>
      <c r="U48" s="4"/>
      <c r="V48" s="2"/>
      <c r="X48" s="9"/>
      <c r="Y48" s="2"/>
    </row>
    <row r="49" spans="1:25">
      <c r="A49" s="64"/>
      <c r="B49" s="5">
        <f>B57+C49</f>
        <v>50.999999999999993</v>
      </c>
      <c r="C49" s="7">
        <v>2.8</v>
      </c>
      <c r="E49" s="5">
        <f>E57+F49</f>
        <v>60.1</v>
      </c>
      <c r="F49" s="7">
        <v>0.5</v>
      </c>
      <c r="H49" s="5">
        <f>H57+I49</f>
        <v>69.599999999999994</v>
      </c>
      <c r="I49" s="7">
        <v>7.9</v>
      </c>
      <c r="J49" s="35"/>
      <c r="K49" s="5">
        <f>K57+L49</f>
        <v>75.099999999999994</v>
      </c>
      <c r="L49" s="7">
        <v>2.2999999999999998</v>
      </c>
      <c r="O49" s="5">
        <f>O57+P49</f>
        <v>247.49999999999997</v>
      </c>
      <c r="P49" s="7">
        <v>3.9</v>
      </c>
      <c r="Q49" s="35"/>
      <c r="R49" s="5">
        <f>R57+S49</f>
        <v>271.49999999999994</v>
      </c>
      <c r="S49" s="7">
        <v>4.7</v>
      </c>
      <c r="U49" s="5">
        <f>U57+V49</f>
        <v>285.49999999999994</v>
      </c>
      <c r="V49" s="7">
        <v>2.9</v>
      </c>
      <c r="X49" s="5">
        <f>X57+Y49</f>
        <v>297.39999999999992</v>
      </c>
      <c r="Y49" s="7">
        <v>10.199999999999999</v>
      </c>
    </row>
    <row r="50" spans="1:25">
      <c r="B50" s="11">
        <v>18</v>
      </c>
      <c r="C50" s="8" t="s">
        <v>50</v>
      </c>
      <c r="E50" s="11">
        <v>22</v>
      </c>
      <c r="F50" s="12"/>
      <c r="H50" s="11">
        <v>26</v>
      </c>
      <c r="I50" s="12"/>
      <c r="J50" s="35"/>
      <c r="K50" s="11">
        <v>30</v>
      </c>
      <c r="L50" s="12"/>
      <c r="O50" s="11">
        <v>50</v>
      </c>
      <c r="P50" s="8"/>
      <c r="Q50" s="35"/>
      <c r="R50" s="11">
        <v>54</v>
      </c>
      <c r="S50" s="8"/>
      <c r="U50" s="11">
        <v>58</v>
      </c>
      <c r="V50" s="12" t="s">
        <v>66</v>
      </c>
      <c r="X50" s="11">
        <v>62</v>
      </c>
      <c r="Y50" s="12" t="s">
        <v>179</v>
      </c>
    </row>
    <row r="51" spans="1:25">
      <c r="B51" s="115"/>
      <c r="C51" s="10"/>
      <c r="E51" s="138"/>
      <c r="F51" s="141"/>
      <c r="H51" s="17" t="s">
        <v>91</v>
      </c>
      <c r="I51" s="15"/>
      <c r="J51" s="35"/>
      <c r="K51" s="9"/>
      <c r="L51" s="15"/>
      <c r="O51" s="9"/>
      <c r="P51" s="10"/>
      <c r="Q51" s="35"/>
      <c r="R51" s="138" t="s">
        <v>82</v>
      </c>
      <c r="S51" s="141"/>
      <c r="U51" s="9"/>
      <c r="V51" s="10"/>
      <c r="X51" s="9"/>
      <c r="Y51" s="10"/>
    </row>
    <row r="52" spans="1:25">
      <c r="B52" s="115"/>
      <c r="C52" s="78" t="s">
        <v>52</v>
      </c>
      <c r="E52" s="9"/>
      <c r="F52" s="121" t="s">
        <v>165</v>
      </c>
      <c r="H52" s="115"/>
      <c r="I52" s="15"/>
      <c r="J52" s="35"/>
      <c r="K52" s="9"/>
      <c r="L52" s="15"/>
      <c r="O52" s="96"/>
      <c r="P52" s="121" t="s">
        <v>133</v>
      </c>
      <c r="Q52" s="35"/>
      <c r="R52" s="138"/>
      <c r="S52" s="141"/>
      <c r="U52" s="96" t="s">
        <v>187</v>
      </c>
      <c r="V52" s="10"/>
      <c r="X52" s="28"/>
      <c r="Y52" s="121" t="s">
        <v>139</v>
      </c>
    </row>
    <row r="53" spans="1:25">
      <c r="B53" s="115"/>
      <c r="C53" s="10"/>
      <c r="E53" s="9"/>
      <c r="F53" s="10"/>
      <c r="H53" s="9"/>
      <c r="I53" s="15"/>
      <c r="J53" s="35"/>
      <c r="K53" s="9"/>
      <c r="L53" s="15"/>
      <c r="O53" s="9"/>
      <c r="P53" s="10"/>
      <c r="Q53" s="35"/>
      <c r="R53" s="9"/>
      <c r="S53" s="2"/>
      <c r="U53" s="9"/>
      <c r="V53" s="10"/>
      <c r="X53" s="9"/>
      <c r="Y53" s="2"/>
    </row>
    <row r="54" spans="1:25">
      <c r="B54" s="118"/>
      <c r="C54" s="122" t="s">
        <v>51</v>
      </c>
      <c r="E54" s="115" t="s">
        <v>9</v>
      </c>
      <c r="F54" s="122" t="s">
        <v>38</v>
      </c>
      <c r="H54" s="115"/>
      <c r="I54" s="6"/>
      <c r="J54" s="35"/>
      <c r="K54" s="115" t="s">
        <v>39</v>
      </c>
      <c r="L54" s="6"/>
      <c r="O54" s="33"/>
      <c r="P54" s="122" t="s">
        <v>130</v>
      </c>
      <c r="Q54" s="35"/>
      <c r="R54" s="9"/>
      <c r="S54" s="31"/>
      <c r="U54" s="33"/>
      <c r="V54" s="2"/>
      <c r="X54" s="9"/>
      <c r="Y54" s="122" t="s">
        <v>140</v>
      </c>
    </row>
    <row r="55" spans="1:25">
      <c r="B55" s="3"/>
      <c r="C55" s="2"/>
      <c r="E55" s="9"/>
      <c r="F55" s="2"/>
      <c r="H55" s="9"/>
      <c r="I55" s="6"/>
      <c r="J55" s="35"/>
      <c r="K55" s="9"/>
      <c r="L55" s="6"/>
      <c r="O55" s="9"/>
      <c r="P55" s="2"/>
      <c r="Q55" s="35"/>
      <c r="R55" s="9"/>
      <c r="S55" s="31"/>
      <c r="U55" s="9"/>
      <c r="V55" s="2" t="s">
        <v>186</v>
      </c>
      <c r="X55" s="9"/>
      <c r="Y55" s="31"/>
    </row>
    <row r="56" spans="1:25">
      <c r="B56" s="4"/>
      <c r="C56" s="2"/>
      <c r="E56" s="9"/>
      <c r="F56" s="2"/>
      <c r="H56" s="9"/>
      <c r="I56" s="6"/>
      <c r="J56" s="35"/>
      <c r="K56" s="9"/>
      <c r="L56" s="6"/>
      <c r="O56" s="9"/>
      <c r="P56" s="2"/>
      <c r="Q56" s="35"/>
      <c r="R56" s="9"/>
      <c r="S56" s="2"/>
      <c r="U56" s="9"/>
      <c r="V56" s="2"/>
      <c r="X56" s="9"/>
      <c r="Y56" s="2"/>
    </row>
    <row r="57" spans="1:25">
      <c r="B57" s="5">
        <f>B65+C57</f>
        <v>48.199999999999996</v>
      </c>
      <c r="C57" s="7">
        <v>3.9</v>
      </c>
      <c r="E57" s="5">
        <f>E65+F57</f>
        <v>59.6</v>
      </c>
      <c r="F57" s="7">
        <v>7.5</v>
      </c>
      <c r="H57" s="5">
        <f>H65+I57</f>
        <v>61.699999999999996</v>
      </c>
      <c r="I57" s="7">
        <v>0.3</v>
      </c>
      <c r="J57" s="35"/>
      <c r="K57" s="5">
        <v>72.8</v>
      </c>
      <c r="L57" s="7">
        <v>1.7</v>
      </c>
      <c r="O57" s="5">
        <f>O65+P57</f>
        <v>243.59999999999997</v>
      </c>
      <c r="P57" s="7">
        <v>8</v>
      </c>
      <c r="Q57" s="35"/>
      <c r="R57" s="5">
        <f>R65+S57</f>
        <v>266.79999999999995</v>
      </c>
      <c r="S57" s="7">
        <v>11.5</v>
      </c>
      <c r="U57" s="5">
        <f>U65+V57</f>
        <v>282.59999999999997</v>
      </c>
      <c r="V57" s="7">
        <v>8.4</v>
      </c>
      <c r="X57" s="5">
        <f>X65+Y57</f>
        <v>287.19999999999993</v>
      </c>
      <c r="Y57" s="7">
        <v>0.3</v>
      </c>
    </row>
    <row r="58" spans="1:25">
      <c r="B58" s="11">
        <v>17</v>
      </c>
      <c r="C58" s="8"/>
      <c r="E58" s="11">
        <v>21</v>
      </c>
      <c r="F58" s="12" t="s">
        <v>53</v>
      </c>
      <c r="H58" s="11">
        <v>25</v>
      </c>
      <c r="I58" s="12"/>
      <c r="J58" s="35"/>
      <c r="K58" s="11">
        <v>29</v>
      </c>
      <c r="L58" s="12"/>
      <c r="O58" s="11">
        <v>49</v>
      </c>
      <c r="P58" s="12"/>
      <c r="Q58" s="35"/>
      <c r="R58" s="11">
        <v>53</v>
      </c>
      <c r="S58" s="8"/>
      <c r="U58" s="51" t="s">
        <v>202</v>
      </c>
      <c r="V58" s="52"/>
      <c r="X58" s="11">
        <v>61</v>
      </c>
      <c r="Y58" s="12" t="s">
        <v>65</v>
      </c>
    </row>
    <row r="59" spans="1:25">
      <c r="B59" s="9"/>
      <c r="C59" s="10"/>
      <c r="E59" s="9"/>
      <c r="F59" s="10"/>
      <c r="H59" s="9"/>
      <c r="I59" s="15"/>
      <c r="J59" s="35"/>
      <c r="K59" s="115" t="s">
        <v>180</v>
      </c>
      <c r="L59" s="42"/>
      <c r="O59" s="9"/>
      <c r="P59" s="10"/>
      <c r="Q59" s="35"/>
      <c r="R59" s="9"/>
      <c r="S59" s="10"/>
      <c r="U59" s="116" t="s">
        <v>96</v>
      </c>
      <c r="V59" s="117" t="s">
        <v>95</v>
      </c>
      <c r="X59" s="9"/>
      <c r="Y59" s="10"/>
    </row>
    <row r="60" spans="1:25">
      <c r="B60" s="96"/>
      <c r="C60" s="10"/>
      <c r="E60" s="138"/>
      <c r="F60" s="141"/>
      <c r="H60" s="9"/>
      <c r="I60" s="15"/>
      <c r="J60" s="35"/>
      <c r="K60" s="115"/>
      <c r="L60" s="121"/>
      <c r="O60" s="115" t="s">
        <v>132</v>
      </c>
      <c r="P60" s="10"/>
      <c r="Q60" s="35"/>
      <c r="R60" s="115"/>
      <c r="S60" s="121" t="s">
        <v>136</v>
      </c>
      <c r="U60" s="9"/>
      <c r="V60" s="15"/>
      <c r="X60" s="115"/>
      <c r="Y60" s="121" t="s">
        <v>207</v>
      </c>
    </row>
    <row r="61" spans="1:25">
      <c r="B61" s="9"/>
      <c r="C61" s="10"/>
      <c r="E61" s="9"/>
      <c r="F61" s="2"/>
      <c r="H61" s="9"/>
      <c r="I61" s="15"/>
      <c r="J61" s="35"/>
      <c r="K61" s="9"/>
      <c r="L61" s="15"/>
      <c r="O61" s="115"/>
      <c r="P61" s="10"/>
      <c r="Q61" s="35"/>
      <c r="R61" s="9"/>
      <c r="S61" s="10"/>
      <c r="U61" s="9"/>
      <c r="V61" s="74"/>
      <c r="X61" s="9"/>
      <c r="Y61" s="99" t="s">
        <v>189</v>
      </c>
    </row>
    <row r="62" spans="1:25">
      <c r="B62" s="41" t="s">
        <v>48</v>
      </c>
      <c r="C62" s="2"/>
      <c r="E62" s="115" t="s">
        <v>54</v>
      </c>
      <c r="F62" s="31"/>
      <c r="H62" s="9"/>
      <c r="I62" s="122"/>
      <c r="J62" s="35"/>
      <c r="K62" s="115"/>
      <c r="L62" s="122"/>
      <c r="O62" s="115" t="s">
        <v>130</v>
      </c>
      <c r="P62" s="2"/>
      <c r="Q62" s="35"/>
      <c r="R62" s="115"/>
      <c r="S62" s="122" t="s">
        <v>127</v>
      </c>
      <c r="U62" s="9"/>
      <c r="V62" s="74"/>
      <c r="X62" s="115"/>
      <c r="Y62" s="2"/>
    </row>
    <row r="63" spans="1:25">
      <c r="B63" s="82" t="s">
        <v>47</v>
      </c>
      <c r="C63" s="2"/>
      <c r="E63" s="9"/>
      <c r="F63" s="31"/>
      <c r="H63" s="9"/>
      <c r="I63" s="6"/>
      <c r="J63" s="35"/>
      <c r="K63" s="9"/>
      <c r="L63" s="6"/>
      <c r="N63" s="95"/>
      <c r="O63" s="115"/>
      <c r="P63" s="2"/>
      <c r="Q63" s="35"/>
      <c r="R63" s="9"/>
      <c r="S63" s="2" t="s">
        <v>138</v>
      </c>
      <c r="U63" s="9"/>
      <c r="V63" s="2"/>
      <c r="X63" s="9"/>
      <c r="Y63" s="2"/>
    </row>
    <row r="64" spans="1:25">
      <c r="B64" s="9"/>
      <c r="C64" s="2"/>
      <c r="E64" s="9"/>
      <c r="F64" s="2"/>
      <c r="H64" s="9"/>
      <c r="I64" s="6"/>
      <c r="J64" s="35"/>
      <c r="K64" s="9"/>
      <c r="L64" s="6"/>
      <c r="O64" s="9"/>
      <c r="P64" s="2"/>
      <c r="Q64" s="35"/>
      <c r="R64" s="9"/>
      <c r="S64" s="2"/>
      <c r="U64" s="9"/>
      <c r="V64" s="2"/>
      <c r="X64" s="9"/>
      <c r="Y64" s="2"/>
    </row>
    <row r="65" spans="1:29">
      <c r="B65" s="5">
        <v>44.3</v>
      </c>
      <c r="C65" s="93">
        <v>0.1</v>
      </c>
      <c r="E65" s="5">
        <v>52.1</v>
      </c>
      <c r="F65" s="93">
        <v>0.2</v>
      </c>
      <c r="H65" s="5">
        <v>61.4</v>
      </c>
      <c r="I65" s="7">
        <v>0.2</v>
      </c>
      <c r="J65" s="35"/>
      <c r="K65" s="5">
        <v>71.099999999999994</v>
      </c>
      <c r="L65" s="7">
        <v>0.7</v>
      </c>
      <c r="O65" s="5">
        <f>X8+P65</f>
        <v>235.59999999999997</v>
      </c>
      <c r="P65" s="7">
        <v>1.8</v>
      </c>
      <c r="Q65" s="35"/>
      <c r="R65" s="5">
        <f>O41+S65</f>
        <v>255.29999999999995</v>
      </c>
      <c r="S65" s="7">
        <v>3.1</v>
      </c>
      <c r="U65" s="5">
        <f>R41+V65</f>
        <v>274.2</v>
      </c>
      <c r="V65" s="93">
        <v>0.1</v>
      </c>
      <c r="X65" s="5">
        <f>U41+Y65</f>
        <v>286.89999999999992</v>
      </c>
      <c r="Y65" s="7">
        <v>0.9</v>
      </c>
    </row>
    <row r="66" spans="1:29" s="19" customFormat="1" ht="7.5" customHeight="1">
      <c r="A66" s="36"/>
      <c r="B66" s="106"/>
      <c r="C66" s="113"/>
      <c r="D66" s="36"/>
      <c r="E66" s="106"/>
      <c r="F66" s="113"/>
      <c r="H66" s="106"/>
      <c r="I66" s="108"/>
      <c r="J66" s="36"/>
      <c r="K66" s="106"/>
      <c r="L66" s="108"/>
      <c r="M66" s="36"/>
      <c r="N66" s="36"/>
      <c r="O66" s="106"/>
      <c r="P66" s="108"/>
      <c r="Q66" s="36"/>
      <c r="R66" s="106"/>
      <c r="S66" s="108"/>
      <c r="T66" s="36"/>
      <c r="U66" s="106"/>
      <c r="V66" s="108"/>
      <c r="W66" s="36"/>
      <c r="X66" s="106"/>
      <c r="Y66" s="108"/>
      <c r="Z66" s="36"/>
      <c r="AA66"/>
      <c r="AB66"/>
    </row>
    <row r="67" spans="1:29" s="35" customFormat="1" ht="6.75" customHeight="1">
      <c r="A67" s="36"/>
      <c r="B67" s="103"/>
      <c r="C67" s="114"/>
      <c r="D67" s="81"/>
      <c r="E67" s="103"/>
      <c r="F67" s="114"/>
      <c r="G67" s="81"/>
      <c r="H67" s="103"/>
      <c r="I67" s="114"/>
      <c r="J67" s="81"/>
      <c r="K67" s="103"/>
      <c r="L67" s="114"/>
      <c r="M67" s="105"/>
      <c r="O67" s="106"/>
      <c r="P67" s="108"/>
      <c r="Q67" s="36"/>
      <c r="R67" s="106"/>
      <c r="S67" s="108"/>
      <c r="T67" s="36"/>
      <c r="U67" s="106"/>
      <c r="V67" s="108"/>
      <c r="W67" s="36"/>
      <c r="X67" s="19"/>
      <c r="Y67" s="19"/>
      <c r="Z67" s="109"/>
      <c r="AA67"/>
      <c r="AB67"/>
    </row>
    <row r="68" spans="1:29">
      <c r="A68" s="36"/>
      <c r="B68" s="11">
        <v>68</v>
      </c>
      <c r="C68" s="12"/>
      <c r="E68" s="51" t="s">
        <v>198</v>
      </c>
      <c r="F68" s="52"/>
      <c r="G68" s="19"/>
      <c r="H68" s="11">
        <v>76</v>
      </c>
      <c r="I68" s="12"/>
      <c r="K68" s="11">
        <v>80</v>
      </c>
      <c r="L68" s="12" t="s">
        <v>102</v>
      </c>
      <c r="M68" s="36"/>
      <c r="O68" s="11">
        <v>100</v>
      </c>
      <c r="P68" s="12"/>
      <c r="R68" s="11">
        <v>104</v>
      </c>
      <c r="S68" s="25" t="s">
        <v>20</v>
      </c>
      <c r="U68" s="24">
        <v>108</v>
      </c>
      <c r="V68" s="25" t="s">
        <v>16</v>
      </c>
      <c r="AC68" s="23"/>
    </row>
    <row r="69" spans="1:29">
      <c r="B69" s="9"/>
      <c r="C69" s="15"/>
      <c r="D69" s="58"/>
      <c r="E69" s="139" t="s">
        <v>159</v>
      </c>
      <c r="F69" s="140"/>
      <c r="H69" s="9"/>
      <c r="I69" s="121" t="s">
        <v>213</v>
      </c>
      <c r="K69" s="18"/>
      <c r="L69" s="15"/>
      <c r="O69" s="62"/>
      <c r="P69" s="64"/>
      <c r="R69" s="68"/>
      <c r="S69" s="65"/>
      <c r="U69" s="119"/>
      <c r="V69" s="48"/>
      <c r="AC69" s="23"/>
    </row>
    <row r="70" spans="1:29">
      <c r="B70" s="9"/>
      <c r="C70" s="121"/>
      <c r="E70" s="115"/>
      <c r="F70" s="15"/>
      <c r="H70" s="9"/>
      <c r="I70" s="10"/>
      <c r="K70" s="9"/>
      <c r="L70" s="15"/>
      <c r="O70" s="119"/>
      <c r="P70" s="64"/>
      <c r="R70" s="68"/>
      <c r="S70" s="65" t="s">
        <v>178</v>
      </c>
      <c r="U70" s="60"/>
      <c r="V70" s="59" t="s">
        <v>98</v>
      </c>
      <c r="AC70" s="23"/>
    </row>
    <row r="71" spans="1:29">
      <c r="B71" s="9"/>
      <c r="C71" s="121"/>
      <c r="E71" s="115"/>
      <c r="F71" s="15"/>
      <c r="H71" s="9"/>
      <c r="I71" s="121" t="s">
        <v>167</v>
      </c>
      <c r="K71" s="9"/>
      <c r="L71" s="15"/>
      <c r="O71" s="119"/>
      <c r="P71" s="64"/>
      <c r="R71" s="58"/>
      <c r="S71" s="59"/>
      <c r="U71" s="61"/>
      <c r="V71" s="48"/>
      <c r="AC71" s="23"/>
    </row>
    <row r="72" spans="1:29">
      <c r="B72" s="9"/>
      <c r="C72" s="122"/>
      <c r="E72" s="115"/>
      <c r="F72" s="15"/>
      <c r="H72" s="9"/>
      <c r="I72" s="122"/>
      <c r="K72" s="9"/>
      <c r="L72" s="122"/>
      <c r="O72" s="119"/>
      <c r="P72" s="78" t="s">
        <v>30</v>
      </c>
      <c r="R72" s="1"/>
      <c r="S72" s="59" t="s">
        <v>24</v>
      </c>
      <c r="U72" s="54"/>
      <c r="V72" s="78" t="s">
        <v>40</v>
      </c>
      <c r="AC72" s="23"/>
    </row>
    <row r="73" spans="1:29">
      <c r="B73" s="17"/>
      <c r="C73" s="6"/>
      <c r="E73" s="17"/>
      <c r="F73" s="6"/>
      <c r="H73" s="9"/>
      <c r="I73" s="6"/>
      <c r="K73" s="9"/>
      <c r="L73" s="6"/>
      <c r="O73" s="3"/>
      <c r="P73" s="122"/>
      <c r="R73" s="3"/>
      <c r="S73" s="2"/>
      <c r="U73" s="3"/>
      <c r="V73" s="6"/>
      <c r="AC73" s="23"/>
    </row>
    <row r="74" spans="1:29">
      <c r="B74" s="9"/>
      <c r="C74" s="6"/>
      <c r="E74" s="17"/>
      <c r="F74" s="6"/>
      <c r="H74" s="9"/>
      <c r="I74" s="6"/>
      <c r="K74" s="9"/>
      <c r="L74" s="6"/>
      <c r="O74" s="66"/>
      <c r="P74" s="2"/>
      <c r="R74" s="4"/>
      <c r="S74" s="2"/>
      <c r="U74" s="4"/>
      <c r="V74" s="6"/>
      <c r="AC74" s="23"/>
    </row>
    <row r="75" spans="1:29">
      <c r="B75" s="5">
        <f>B83+C75</f>
        <v>302.69999999999993</v>
      </c>
      <c r="C75" s="7">
        <v>0.3</v>
      </c>
      <c r="E75" s="5">
        <f>E83+F75</f>
        <v>346.39999999999992</v>
      </c>
      <c r="F75" s="7">
        <v>4</v>
      </c>
      <c r="H75" s="5">
        <f>H83+I75</f>
        <v>360.99999999999994</v>
      </c>
      <c r="I75" s="7">
        <v>7</v>
      </c>
      <c r="K75" s="5">
        <f>K83+L75</f>
        <v>375.59999999999997</v>
      </c>
      <c r="L75" s="7">
        <v>2.8</v>
      </c>
      <c r="O75" s="5">
        <f>O83+P75</f>
        <v>581.40000000000009</v>
      </c>
      <c r="P75" s="7">
        <v>5.4</v>
      </c>
      <c r="R75" s="5">
        <f>R83+S75</f>
        <v>587.90000000000009</v>
      </c>
      <c r="S75" s="7">
        <v>2.5</v>
      </c>
      <c r="U75" s="5">
        <f>U83+V75</f>
        <v>598.80000000000018</v>
      </c>
      <c r="V75" s="7">
        <v>4.0999999999999996</v>
      </c>
      <c r="AC75" s="23"/>
    </row>
    <row r="76" spans="1:29">
      <c r="B76" s="11">
        <v>67</v>
      </c>
      <c r="C76" s="12" t="s">
        <v>152</v>
      </c>
      <c r="E76" s="11">
        <v>71</v>
      </c>
      <c r="F76" s="12" t="s">
        <v>160</v>
      </c>
      <c r="H76" s="11">
        <v>75</v>
      </c>
      <c r="I76" s="8"/>
      <c r="K76" s="11">
        <v>79</v>
      </c>
      <c r="L76" s="12" t="s">
        <v>101</v>
      </c>
      <c r="O76" s="11">
        <v>99</v>
      </c>
      <c r="P76" s="25" t="s">
        <v>107</v>
      </c>
      <c r="R76" s="11">
        <v>103</v>
      </c>
      <c r="S76" s="25" t="s">
        <v>22</v>
      </c>
      <c r="U76" s="24">
        <v>107</v>
      </c>
      <c r="V76" s="25" t="s">
        <v>17</v>
      </c>
      <c r="AC76" s="23"/>
    </row>
    <row r="77" spans="1:29">
      <c r="B77" s="9"/>
      <c r="C77" s="15"/>
      <c r="E77" s="9"/>
      <c r="F77" s="15"/>
      <c r="H77" s="9"/>
      <c r="I77" s="121" t="s">
        <v>166</v>
      </c>
      <c r="K77" s="115"/>
      <c r="L77" s="15"/>
      <c r="O77" s="58"/>
      <c r="P77" s="64"/>
      <c r="R77" s="68"/>
      <c r="S77" s="65"/>
      <c r="U77" s="58"/>
      <c r="V77" s="48"/>
      <c r="AC77" s="23"/>
    </row>
    <row r="78" spans="1:29">
      <c r="B78" s="120" t="s">
        <v>153</v>
      </c>
      <c r="C78" s="15"/>
      <c r="E78" s="9"/>
      <c r="F78" s="121" t="s">
        <v>162</v>
      </c>
      <c r="H78" s="28"/>
      <c r="I78" s="29"/>
      <c r="K78" s="96"/>
      <c r="L78" s="15"/>
      <c r="O78" s="119"/>
      <c r="P78" s="64"/>
      <c r="R78" s="62" t="s">
        <v>110</v>
      </c>
      <c r="S78" s="69"/>
      <c r="U78" s="62"/>
      <c r="V78" s="63"/>
      <c r="AC78" s="23"/>
    </row>
    <row r="79" spans="1:29">
      <c r="B79" s="115" t="s">
        <v>154</v>
      </c>
      <c r="C79" s="15"/>
      <c r="E79" s="9"/>
      <c r="F79" s="15"/>
      <c r="H79" s="28"/>
      <c r="I79" s="15"/>
      <c r="K79" s="9"/>
      <c r="L79" s="15"/>
      <c r="O79" s="58"/>
      <c r="P79" s="64"/>
      <c r="R79" s="58"/>
      <c r="S79" s="64"/>
      <c r="U79" s="58"/>
      <c r="V79" s="63"/>
      <c r="AC79" s="23"/>
    </row>
    <row r="80" spans="1:29">
      <c r="B80" s="3"/>
      <c r="C80" s="6"/>
      <c r="E80" s="9"/>
      <c r="F80" s="122"/>
      <c r="H80" s="1"/>
      <c r="I80" s="2"/>
      <c r="K80" s="102" t="s">
        <v>173</v>
      </c>
      <c r="L80" s="6"/>
      <c r="O80" s="119" t="s">
        <v>30</v>
      </c>
      <c r="P80" s="122"/>
      <c r="R80" s="54" t="s">
        <v>21</v>
      </c>
      <c r="S80" s="122" t="s">
        <v>59</v>
      </c>
      <c r="U80" s="119" t="s">
        <v>40</v>
      </c>
      <c r="V80" s="78"/>
      <c r="AC80" s="23"/>
    </row>
    <row r="81" spans="2:29">
      <c r="B81" s="3"/>
      <c r="C81" s="6"/>
      <c r="E81" s="9"/>
      <c r="F81" s="6" t="s">
        <v>214</v>
      </c>
      <c r="H81" s="3"/>
      <c r="I81" s="2"/>
      <c r="K81" s="9"/>
      <c r="L81" s="6"/>
      <c r="O81" s="58"/>
      <c r="P81" s="122"/>
      <c r="R81" s="46"/>
      <c r="S81" s="2"/>
      <c r="U81" s="58"/>
      <c r="V81" s="122"/>
      <c r="AC81" s="23"/>
    </row>
    <row r="82" spans="2:29">
      <c r="B82" s="4"/>
      <c r="C82" s="6"/>
      <c r="E82" s="9"/>
      <c r="F82" s="6"/>
      <c r="H82" s="4"/>
      <c r="I82" s="6"/>
      <c r="K82" s="9"/>
      <c r="L82" s="6"/>
      <c r="O82" s="58"/>
      <c r="P82" s="2"/>
      <c r="R82" s="58"/>
      <c r="S82" s="2"/>
      <c r="U82" s="58"/>
      <c r="V82" s="6"/>
      <c r="AC82" s="23"/>
    </row>
    <row r="83" spans="2:29">
      <c r="B83" s="5">
        <f>B91+C83</f>
        <v>302.39999999999992</v>
      </c>
      <c r="C83" s="7">
        <v>1.6</v>
      </c>
      <c r="E83" s="5">
        <f>E91+F83</f>
        <v>342.39999999999992</v>
      </c>
      <c r="F83" s="7">
        <v>19.100000000000001</v>
      </c>
      <c r="H83" s="5">
        <f>H91+I83</f>
        <v>353.99999999999994</v>
      </c>
      <c r="I83" s="7">
        <v>0.6</v>
      </c>
      <c r="K83" s="5">
        <f>K91+L83</f>
        <v>372.79999999999995</v>
      </c>
      <c r="L83" s="7">
        <v>4</v>
      </c>
      <c r="O83" s="5">
        <f>O91+P83</f>
        <v>576.00000000000011</v>
      </c>
      <c r="P83" s="7">
        <v>6.7</v>
      </c>
      <c r="R83" s="5">
        <f>R91+S83</f>
        <v>585.40000000000009</v>
      </c>
      <c r="S83" s="7">
        <v>2.2000000000000002</v>
      </c>
      <c r="U83" s="5">
        <f>V83+U91</f>
        <v>594.70000000000016</v>
      </c>
      <c r="V83" s="7">
        <v>3.2</v>
      </c>
      <c r="AC83" s="23"/>
    </row>
    <row r="84" spans="2:29">
      <c r="B84" s="11">
        <v>66</v>
      </c>
      <c r="C84" s="12" t="s">
        <v>149</v>
      </c>
      <c r="E84" s="11">
        <v>70</v>
      </c>
      <c r="F84" s="12" t="s">
        <v>157</v>
      </c>
      <c r="H84" s="11">
        <v>74</v>
      </c>
      <c r="I84" s="8"/>
      <c r="K84" s="11">
        <v>78</v>
      </c>
      <c r="L84" s="12" t="s">
        <v>100</v>
      </c>
      <c r="O84" s="11">
        <v>98</v>
      </c>
      <c r="P84" s="25" t="s">
        <v>34</v>
      </c>
      <c r="R84" s="11">
        <v>102</v>
      </c>
      <c r="S84" s="25" t="s">
        <v>27</v>
      </c>
      <c r="U84" s="24" t="s">
        <v>195</v>
      </c>
      <c r="V84" s="25"/>
      <c r="X84" s="51" t="s">
        <v>194</v>
      </c>
      <c r="Y84" s="57"/>
      <c r="AC84" s="23"/>
    </row>
    <row r="85" spans="2:29">
      <c r="B85" s="9"/>
      <c r="C85" s="121" t="s">
        <v>143</v>
      </c>
      <c r="E85" s="18"/>
      <c r="F85" s="100" t="s">
        <v>158</v>
      </c>
      <c r="H85" s="115" t="s">
        <v>166</v>
      </c>
      <c r="I85" s="15"/>
      <c r="K85" s="115" t="s">
        <v>170</v>
      </c>
      <c r="L85" s="15"/>
      <c r="O85" s="119"/>
      <c r="P85" s="122"/>
      <c r="R85" s="67"/>
      <c r="S85" s="64"/>
      <c r="U85" s="58"/>
      <c r="V85" s="64"/>
      <c r="X85" s="139" t="s">
        <v>97</v>
      </c>
      <c r="Y85" s="140"/>
      <c r="AC85" s="23"/>
    </row>
    <row r="86" spans="2:29">
      <c r="B86" s="9"/>
      <c r="C86" s="121" t="s">
        <v>150</v>
      </c>
      <c r="E86" s="101"/>
      <c r="F86" s="100" t="s">
        <v>156</v>
      </c>
      <c r="H86" s="115"/>
      <c r="I86" s="15"/>
      <c r="K86" s="96" t="s">
        <v>171</v>
      </c>
      <c r="L86" s="15"/>
      <c r="O86" s="62"/>
      <c r="P86" s="78"/>
      <c r="R86" s="119"/>
      <c r="S86" s="59" t="s">
        <v>109</v>
      </c>
      <c r="U86" s="119"/>
      <c r="V86" s="59" t="s">
        <v>104</v>
      </c>
      <c r="X86" s="131"/>
      <c r="Y86" s="132"/>
      <c r="AC86" s="23"/>
    </row>
    <row r="87" spans="2:29">
      <c r="B87" s="9"/>
      <c r="C87" s="15"/>
      <c r="E87" s="115"/>
      <c r="F87" s="121" t="s">
        <v>161</v>
      </c>
      <c r="H87" s="115" t="s">
        <v>163</v>
      </c>
      <c r="I87" s="15"/>
      <c r="K87" s="115"/>
      <c r="L87" s="15"/>
      <c r="O87" s="58"/>
      <c r="P87" s="64"/>
      <c r="R87" s="58"/>
      <c r="S87" s="64"/>
      <c r="U87" s="58"/>
      <c r="V87" s="64"/>
      <c r="X87" s="131"/>
      <c r="Y87" s="132"/>
      <c r="AC87" s="23"/>
    </row>
    <row r="88" spans="2:29">
      <c r="B88" s="9"/>
      <c r="C88" s="122" t="s">
        <v>144</v>
      </c>
      <c r="E88" s="115"/>
      <c r="F88" s="122"/>
      <c r="H88" s="115"/>
      <c r="I88" s="6"/>
      <c r="K88" s="115"/>
      <c r="L88" s="6"/>
      <c r="O88" s="119" t="s">
        <v>0</v>
      </c>
      <c r="P88" s="122"/>
      <c r="R88" s="119"/>
      <c r="S88" s="78" t="s">
        <v>21</v>
      </c>
      <c r="U88" s="119"/>
      <c r="V88" s="78" t="s">
        <v>105</v>
      </c>
      <c r="X88" s="133"/>
      <c r="Y88" s="122"/>
      <c r="AC88" s="23"/>
    </row>
    <row r="89" spans="2:29">
      <c r="B89" s="77" t="s">
        <v>151</v>
      </c>
      <c r="C89" s="6"/>
      <c r="E89" s="34"/>
      <c r="F89" s="122"/>
      <c r="H89" s="9"/>
      <c r="I89" s="6"/>
      <c r="K89" s="9"/>
      <c r="L89" s="6"/>
      <c r="O89" s="58"/>
      <c r="P89" s="2"/>
      <c r="R89" s="58"/>
      <c r="S89" s="2"/>
      <c r="T89" s="95"/>
      <c r="U89" s="58"/>
      <c r="V89" s="2"/>
      <c r="X89" s="133"/>
      <c r="Y89" s="6"/>
      <c r="AC89" s="23"/>
    </row>
    <row r="90" spans="2:29">
      <c r="B90" s="9"/>
      <c r="C90" s="6"/>
      <c r="E90" s="9"/>
      <c r="F90" s="6"/>
      <c r="H90" s="9"/>
      <c r="I90" s="6"/>
      <c r="K90" s="115" t="s">
        <v>172</v>
      </c>
      <c r="L90" s="6"/>
      <c r="O90" s="58"/>
      <c r="P90" s="2"/>
      <c r="R90" s="58"/>
      <c r="S90" s="2"/>
      <c r="U90" s="58"/>
      <c r="V90" s="2"/>
      <c r="X90" s="58"/>
      <c r="Y90" s="6"/>
      <c r="AC90" s="23"/>
    </row>
    <row r="91" spans="2:29">
      <c r="B91" s="5">
        <f>B99+C91</f>
        <v>300.7999999999999</v>
      </c>
      <c r="C91" s="7">
        <v>0.7</v>
      </c>
      <c r="E91" s="5">
        <f>E99+F91</f>
        <v>323.2999999999999</v>
      </c>
      <c r="F91" s="7">
        <v>20.399999999999999</v>
      </c>
      <c r="H91" s="5">
        <f>H99+I91</f>
        <v>353.39999999999992</v>
      </c>
      <c r="I91" s="7">
        <v>6.8</v>
      </c>
      <c r="K91" s="5">
        <f>K99+L91</f>
        <v>368.79999999999995</v>
      </c>
      <c r="L91" s="7">
        <v>6.6</v>
      </c>
      <c r="O91" s="5">
        <f>O99+P91</f>
        <v>569.30000000000007</v>
      </c>
      <c r="P91" s="7">
        <v>5.7</v>
      </c>
      <c r="R91" s="5">
        <f>R99+S91</f>
        <v>583.20000000000005</v>
      </c>
      <c r="S91" s="7">
        <v>1.5</v>
      </c>
      <c r="U91" s="5">
        <f>U99+V91</f>
        <v>591.50000000000011</v>
      </c>
      <c r="V91" s="7">
        <v>2</v>
      </c>
      <c r="X91" s="5">
        <f>X99+Y91</f>
        <v>603.70000000000027</v>
      </c>
      <c r="Y91" s="7">
        <v>0.7</v>
      </c>
      <c r="AC91" s="23"/>
    </row>
    <row r="92" spans="2:29">
      <c r="B92" s="11">
        <v>65</v>
      </c>
      <c r="C92" s="12" t="s">
        <v>62</v>
      </c>
      <c r="E92" s="134" t="s">
        <v>199</v>
      </c>
      <c r="F92" s="135"/>
      <c r="H92" s="11">
        <v>73</v>
      </c>
      <c r="I92" s="12" t="s">
        <v>99</v>
      </c>
      <c r="K92" s="11">
        <v>77</v>
      </c>
      <c r="L92" s="12" t="s">
        <v>168</v>
      </c>
      <c r="O92" s="11">
        <v>97</v>
      </c>
      <c r="P92" s="25" t="s">
        <v>41</v>
      </c>
      <c r="R92" s="11">
        <v>101</v>
      </c>
      <c r="S92" s="12"/>
      <c r="U92" s="11">
        <v>105</v>
      </c>
      <c r="V92" s="25" t="s">
        <v>19</v>
      </c>
      <c r="X92" s="136">
        <v>109</v>
      </c>
      <c r="Y92" s="137"/>
      <c r="AC92" s="23"/>
    </row>
    <row r="93" spans="2:29">
      <c r="B93" s="115" t="s">
        <v>148</v>
      </c>
      <c r="C93" s="42"/>
      <c r="E93" s="128" t="s">
        <v>155</v>
      </c>
      <c r="F93" s="129"/>
      <c r="H93" s="138" t="s">
        <v>164</v>
      </c>
      <c r="I93" s="15"/>
      <c r="K93" s="9"/>
      <c r="L93" s="121"/>
      <c r="O93" s="67"/>
      <c r="P93" s="64"/>
      <c r="R93" s="58"/>
      <c r="S93" s="64"/>
      <c r="U93" s="58"/>
      <c r="V93" s="65"/>
      <c r="X93" s="18"/>
      <c r="Y93" s="27" t="s">
        <v>8</v>
      </c>
      <c r="AC93" s="23"/>
    </row>
    <row r="94" spans="2:29">
      <c r="B94" s="115" t="s">
        <v>143</v>
      </c>
      <c r="C94" s="15"/>
      <c r="E94" s="96"/>
      <c r="F94" s="15"/>
      <c r="H94" s="138"/>
      <c r="I94" s="121"/>
      <c r="K94" s="9"/>
      <c r="L94" s="121"/>
      <c r="O94" s="70"/>
      <c r="P94" s="59" t="s">
        <v>111</v>
      </c>
      <c r="R94" s="119" t="s">
        <v>108</v>
      </c>
      <c r="S94" s="48"/>
      <c r="U94" s="58"/>
      <c r="V94" s="65" t="s">
        <v>178</v>
      </c>
      <c r="X94" s="18"/>
      <c r="Y94" s="100" t="s">
        <v>192</v>
      </c>
      <c r="AC94" s="23"/>
    </row>
    <row r="95" spans="2:29">
      <c r="B95" s="9"/>
      <c r="C95" s="121"/>
      <c r="E95" s="96"/>
      <c r="F95" s="15"/>
      <c r="H95" s="115" t="s">
        <v>163</v>
      </c>
      <c r="I95" s="15"/>
      <c r="K95" s="9"/>
      <c r="L95" s="15"/>
      <c r="O95" s="58"/>
      <c r="P95" s="64"/>
      <c r="R95" s="119"/>
      <c r="S95" s="64"/>
      <c r="U95" s="58"/>
      <c r="V95" s="64"/>
      <c r="X95" s="58"/>
      <c r="Y95" s="79" t="s">
        <v>177</v>
      </c>
      <c r="AC95" s="23"/>
    </row>
    <row r="96" spans="2:29">
      <c r="B96" s="115" t="s">
        <v>144</v>
      </c>
      <c r="C96" s="2"/>
      <c r="E96" s="9"/>
      <c r="F96" s="6"/>
      <c r="H96" s="9"/>
      <c r="I96" s="122"/>
      <c r="K96" s="9"/>
      <c r="L96" s="122"/>
      <c r="O96" s="58"/>
      <c r="P96" s="122" t="s">
        <v>35</v>
      </c>
      <c r="R96" s="58"/>
      <c r="S96" s="78"/>
      <c r="U96" s="58"/>
      <c r="V96" s="59" t="s">
        <v>106</v>
      </c>
      <c r="X96" s="119"/>
      <c r="Y96" s="122"/>
      <c r="AC96" s="23"/>
    </row>
    <row r="97" spans="2:29">
      <c r="B97" s="9"/>
      <c r="C97" s="2"/>
      <c r="E97" s="9"/>
      <c r="F97" s="6"/>
      <c r="H97" s="9"/>
      <c r="I97" s="6"/>
      <c r="K97" s="9"/>
      <c r="L97" s="6"/>
      <c r="O97" s="58"/>
      <c r="P97" s="2"/>
      <c r="R97" s="58"/>
      <c r="S97" s="122" t="s">
        <v>36</v>
      </c>
      <c r="U97" s="58"/>
      <c r="V97" s="122"/>
      <c r="X97" s="58"/>
      <c r="Y97" s="6"/>
      <c r="AC97" s="23"/>
    </row>
    <row r="98" spans="2:29">
      <c r="B98" s="9"/>
      <c r="C98" s="2"/>
      <c r="E98" s="9"/>
      <c r="F98" s="6"/>
      <c r="H98" s="9"/>
      <c r="I98" s="6"/>
      <c r="K98" s="9"/>
      <c r="L98" s="2" t="s">
        <v>169</v>
      </c>
      <c r="O98" s="58"/>
      <c r="P98" s="2"/>
      <c r="R98" s="58"/>
      <c r="S98" s="2"/>
      <c r="U98" s="58"/>
      <c r="V98" s="2"/>
      <c r="X98" s="58"/>
      <c r="Y98" s="6"/>
      <c r="AC98" s="23"/>
    </row>
    <row r="99" spans="2:29">
      <c r="B99" s="5">
        <f>X41+C99</f>
        <v>300.09999999999991</v>
      </c>
      <c r="C99" s="7">
        <v>1.7</v>
      </c>
      <c r="E99" s="5">
        <f>B75+F99</f>
        <v>302.89999999999992</v>
      </c>
      <c r="F99" s="93">
        <v>0.2</v>
      </c>
      <c r="H99" s="5">
        <f>E75+I99</f>
        <v>346.59999999999991</v>
      </c>
      <c r="I99" s="7">
        <v>0.2</v>
      </c>
      <c r="K99" s="5">
        <f>H75+L99</f>
        <v>362.19999999999993</v>
      </c>
      <c r="L99" s="7">
        <v>1.2</v>
      </c>
      <c r="O99" s="5">
        <f>K108+P99</f>
        <v>563.6</v>
      </c>
      <c r="P99" s="7">
        <v>2.4</v>
      </c>
      <c r="R99" s="5">
        <f>O75+S99</f>
        <v>581.70000000000005</v>
      </c>
      <c r="S99" s="7">
        <v>0.3</v>
      </c>
      <c r="U99" s="5">
        <f>R75+V99</f>
        <v>589.50000000000011</v>
      </c>
      <c r="V99" s="7">
        <v>1.6</v>
      </c>
      <c r="X99" s="5">
        <f>U75+Y99</f>
        <v>603.00000000000023</v>
      </c>
      <c r="Y99" s="7">
        <v>4.2</v>
      </c>
      <c r="AC99" s="23"/>
    </row>
    <row r="100" spans="2:29" s="35" customFormat="1" ht="8.25" customHeight="1">
      <c r="B100" s="36"/>
      <c r="C100" s="36"/>
      <c r="F100" s="36"/>
      <c r="I100" s="36"/>
      <c r="L100" s="36"/>
      <c r="O100" s="36"/>
      <c r="P100" s="36"/>
      <c r="S100" s="36"/>
      <c r="V100" s="36"/>
      <c r="Y100" s="36"/>
      <c r="AA100"/>
      <c r="AB100"/>
    </row>
    <row r="101" spans="2:29">
      <c r="B101" s="11">
        <v>84</v>
      </c>
      <c r="C101" s="12" t="s">
        <v>125</v>
      </c>
      <c r="E101" s="11">
        <v>88</v>
      </c>
      <c r="F101" s="12" t="s">
        <v>124</v>
      </c>
      <c r="H101" s="11">
        <v>92</v>
      </c>
      <c r="I101" s="12" t="s">
        <v>112</v>
      </c>
      <c r="K101" s="11">
        <v>96</v>
      </c>
      <c r="L101" s="12" t="s">
        <v>115</v>
      </c>
    </row>
    <row r="102" spans="2:29">
      <c r="B102" s="9"/>
      <c r="C102" s="10"/>
      <c r="E102" s="9"/>
      <c r="F102" s="10"/>
      <c r="H102" s="67"/>
      <c r="I102" s="65"/>
      <c r="K102" s="71"/>
      <c r="L102" s="64"/>
    </row>
    <row r="103" spans="2:29">
      <c r="B103" s="9" t="s">
        <v>190</v>
      </c>
      <c r="C103" s="10"/>
      <c r="E103" s="115"/>
      <c r="F103" s="10"/>
      <c r="H103" s="119"/>
      <c r="I103" s="59"/>
      <c r="K103" s="54"/>
      <c r="L103" s="80"/>
    </row>
    <row r="104" spans="2:29">
      <c r="B104" s="9" t="s">
        <v>191</v>
      </c>
      <c r="C104" s="10"/>
      <c r="E104" s="9"/>
      <c r="F104" s="10"/>
      <c r="H104" s="58"/>
      <c r="I104" s="59"/>
      <c r="K104" s="54"/>
      <c r="L104" s="80"/>
    </row>
    <row r="105" spans="2:29">
      <c r="B105" s="9"/>
      <c r="C105" s="122"/>
      <c r="E105" s="9"/>
      <c r="F105" s="122"/>
      <c r="H105" s="3"/>
      <c r="I105" s="80"/>
      <c r="K105" s="119"/>
      <c r="L105" s="78" t="s">
        <v>35</v>
      </c>
    </row>
    <row r="106" spans="2:29">
      <c r="B106" s="9"/>
      <c r="C106" s="2"/>
      <c r="E106" s="9"/>
      <c r="F106" s="2"/>
      <c r="H106" s="58"/>
      <c r="I106" s="80"/>
      <c r="K106" s="3"/>
      <c r="L106" s="2"/>
    </row>
    <row r="107" spans="2:29">
      <c r="B107" s="9"/>
      <c r="C107" s="2"/>
      <c r="E107" s="9"/>
      <c r="F107" s="2"/>
      <c r="H107" s="58"/>
      <c r="I107" s="6"/>
      <c r="K107" s="4"/>
      <c r="L107" s="2"/>
    </row>
    <row r="108" spans="2:29">
      <c r="B108" s="5">
        <f>B116+C108</f>
        <v>387.49999999999994</v>
      </c>
      <c r="C108" s="7">
        <v>4.5</v>
      </c>
      <c r="E108" s="5">
        <f>E116+F108</f>
        <v>526.59999999999991</v>
      </c>
      <c r="F108" s="7">
        <v>4.3</v>
      </c>
      <c r="H108" s="5">
        <f>H116+I108</f>
        <v>547.6</v>
      </c>
      <c r="I108" s="7">
        <v>19.2</v>
      </c>
      <c r="K108" s="5">
        <f>K116+L108</f>
        <v>561.20000000000005</v>
      </c>
      <c r="L108" s="7">
        <v>1.6</v>
      </c>
    </row>
    <row r="109" spans="2:29">
      <c r="B109" s="11">
        <v>83</v>
      </c>
      <c r="C109" s="8"/>
      <c r="E109" s="11">
        <v>87</v>
      </c>
      <c r="F109" s="12" t="s">
        <v>123</v>
      </c>
      <c r="H109" s="11">
        <v>91</v>
      </c>
      <c r="I109" s="12" t="s">
        <v>103</v>
      </c>
      <c r="K109" s="11">
        <v>95</v>
      </c>
      <c r="L109" s="12"/>
    </row>
    <row r="110" spans="2:29">
      <c r="B110" s="96"/>
      <c r="C110" s="121" t="s">
        <v>175</v>
      </c>
      <c r="E110" s="96"/>
      <c r="F110" s="10"/>
      <c r="H110" s="96"/>
      <c r="I110" s="10"/>
      <c r="K110" s="62"/>
      <c r="L110" s="48"/>
    </row>
    <row r="111" spans="2:29">
      <c r="B111" s="9"/>
      <c r="C111" s="22"/>
      <c r="E111" s="96"/>
      <c r="F111" s="10"/>
      <c r="H111" s="96" t="s">
        <v>193</v>
      </c>
      <c r="I111" s="22"/>
      <c r="K111" s="71" t="s">
        <v>116</v>
      </c>
      <c r="L111" s="48"/>
    </row>
    <row r="112" spans="2:29">
      <c r="B112" s="115"/>
      <c r="C112" s="10"/>
      <c r="E112" s="115"/>
      <c r="F112" s="10"/>
      <c r="H112" s="115"/>
      <c r="I112" s="10"/>
      <c r="K112" s="58"/>
      <c r="L112" s="72" t="s">
        <v>117</v>
      </c>
    </row>
    <row r="113" spans="2:12">
      <c r="B113" s="9"/>
      <c r="C113" s="2"/>
      <c r="E113" s="16"/>
      <c r="F113" s="2"/>
      <c r="H113" s="9"/>
      <c r="I113" s="2"/>
      <c r="K113" s="119"/>
      <c r="L113" s="122"/>
    </row>
    <row r="114" spans="2:12">
      <c r="B114" s="17"/>
      <c r="C114" s="2"/>
      <c r="E114" s="3"/>
      <c r="F114" s="2"/>
      <c r="H114" s="17"/>
      <c r="I114" s="2"/>
      <c r="K114" s="58"/>
      <c r="L114" s="6"/>
    </row>
    <row r="115" spans="2:12">
      <c r="B115" s="4"/>
      <c r="C115" s="2"/>
      <c r="E115" s="4"/>
      <c r="F115" s="2"/>
      <c r="H115" s="4"/>
      <c r="I115" s="2"/>
      <c r="K115" s="58"/>
      <c r="L115" s="2"/>
    </row>
    <row r="116" spans="2:12">
      <c r="B116" s="5">
        <f>B124+C116</f>
        <v>382.99999999999994</v>
      </c>
      <c r="C116" s="7">
        <v>5.7</v>
      </c>
      <c r="E116" s="5">
        <f>E124+F116</f>
        <v>522.29999999999995</v>
      </c>
      <c r="F116" s="93">
        <v>132.19999999999999</v>
      </c>
      <c r="H116" s="5">
        <f>H124+I116</f>
        <v>528.4</v>
      </c>
      <c r="I116" s="7">
        <v>1.2</v>
      </c>
      <c r="K116" s="5">
        <f>K124+L116</f>
        <v>559.6</v>
      </c>
      <c r="L116" s="7">
        <v>4.0999999999999996</v>
      </c>
    </row>
    <row r="117" spans="2:12">
      <c r="B117" s="11">
        <v>82</v>
      </c>
      <c r="C117" s="12" t="s">
        <v>121</v>
      </c>
      <c r="E117" s="11">
        <v>86</v>
      </c>
      <c r="F117" s="8"/>
      <c r="H117" s="51" t="s">
        <v>196</v>
      </c>
      <c r="I117" s="52"/>
      <c r="K117" s="11">
        <v>94</v>
      </c>
      <c r="L117" s="12" t="s">
        <v>114</v>
      </c>
    </row>
    <row r="118" spans="2:12">
      <c r="B118" s="9"/>
      <c r="C118" s="15"/>
      <c r="E118" s="9"/>
      <c r="F118" s="10"/>
      <c r="H118" s="56" t="s">
        <v>120</v>
      </c>
      <c r="I118" s="26"/>
      <c r="K118" s="73"/>
      <c r="L118" s="48"/>
    </row>
    <row r="119" spans="2:12">
      <c r="B119" s="13"/>
      <c r="C119" s="15"/>
      <c r="E119" s="115"/>
      <c r="F119" s="10"/>
      <c r="H119" s="13"/>
      <c r="I119" s="15"/>
      <c r="K119" s="3"/>
      <c r="L119" s="48"/>
    </row>
    <row r="120" spans="2:12">
      <c r="B120" s="9"/>
      <c r="C120" s="15"/>
      <c r="E120" s="9"/>
      <c r="F120" s="10"/>
      <c r="H120" s="9"/>
      <c r="I120" s="15"/>
      <c r="K120" s="58"/>
      <c r="L120" s="48"/>
    </row>
    <row r="121" spans="2:12">
      <c r="B121" s="115"/>
      <c r="C121" s="6"/>
      <c r="E121" s="115"/>
      <c r="F121" s="122"/>
      <c r="H121" s="115"/>
      <c r="I121" s="6"/>
      <c r="K121" s="119"/>
      <c r="L121" s="122"/>
    </row>
    <row r="122" spans="2:12">
      <c r="B122" s="9"/>
      <c r="C122" s="6"/>
      <c r="E122" s="9"/>
      <c r="F122" s="2"/>
      <c r="H122" s="9"/>
      <c r="I122" s="6"/>
      <c r="K122" s="58"/>
      <c r="L122" s="6"/>
    </row>
    <row r="123" spans="2:12">
      <c r="B123" s="9"/>
      <c r="C123" s="6"/>
      <c r="E123" s="9"/>
      <c r="F123" s="2"/>
      <c r="H123" s="9"/>
      <c r="I123" s="6"/>
      <c r="K123" s="58"/>
      <c r="L123" s="6"/>
    </row>
    <row r="124" spans="2:12">
      <c r="B124" s="5">
        <f>B132+C124</f>
        <v>377.29999999999995</v>
      </c>
      <c r="C124" s="7">
        <v>1.4</v>
      </c>
      <c r="E124" s="5">
        <f>E132+F124</f>
        <v>390.09999999999991</v>
      </c>
      <c r="F124" s="7">
        <v>0.2</v>
      </c>
      <c r="H124" s="5">
        <f>H132+I124</f>
        <v>527.19999999999993</v>
      </c>
      <c r="I124" s="7">
        <v>0.4</v>
      </c>
      <c r="K124" s="5">
        <f>K132+L124</f>
        <v>555.5</v>
      </c>
      <c r="L124" s="7">
        <v>0.6</v>
      </c>
    </row>
    <row r="125" spans="2:12">
      <c r="B125" s="51" t="s">
        <v>197</v>
      </c>
      <c r="C125" s="52"/>
      <c r="E125" s="11">
        <v>85</v>
      </c>
      <c r="F125" s="12" t="s">
        <v>122</v>
      </c>
      <c r="H125" s="11">
        <v>89</v>
      </c>
      <c r="I125" s="12"/>
      <c r="K125" s="11">
        <v>93</v>
      </c>
      <c r="L125" s="12" t="s">
        <v>113</v>
      </c>
    </row>
    <row r="126" spans="2:12">
      <c r="B126" s="128" t="s">
        <v>174</v>
      </c>
      <c r="C126" s="129"/>
      <c r="E126" s="115"/>
      <c r="F126" s="27"/>
      <c r="H126" s="115"/>
      <c r="I126" s="10"/>
      <c r="K126" s="58"/>
      <c r="L126" s="69"/>
    </row>
    <row r="127" spans="2:12">
      <c r="B127" s="9"/>
      <c r="C127" s="15"/>
      <c r="E127" s="115"/>
      <c r="F127" s="27"/>
      <c r="H127" s="115"/>
      <c r="I127" s="121"/>
      <c r="K127" s="58"/>
      <c r="L127" s="59" t="s">
        <v>118</v>
      </c>
    </row>
    <row r="128" spans="2:12">
      <c r="B128" s="9"/>
      <c r="C128" s="15"/>
      <c r="E128" s="9"/>
      <c r="F128" s="10"/>
      <c r="H128" s="9"/>
      <c r="I128" s="10"/>
      <c r="K128" s="58"/>
      <c r="L128" s="48"/>
    </row>
    <row r="129" spans="2:25">
      <c r="B129" s="115"/>
      <c r="C129" s="122"/>
      <c r="E129" s="115"/>
      <c r="F129" s="122"/>
      <c r="H129" s="96" t="s">
        <v>176</v>
      </c>
      <c r="I129" s="122"/>
      <c r="K129" s="58"/>
      <c r="L129" s="78"/>
    </row>
    <row r="130" spans="2:25">
      <c r="B130" s="9"/>
      <c r="C130" s="6"/>
      <c r="E130" s="9"/>
      <c r="F130" s="2"/>
      <c r="H130" s="9"/>
      <c r="I130" s="2"/>
      <c r="K130" s="130" t="s">
        <v>119</v>
      </c>
      <c r="L130" s="6"/>
    </row>
    <row r="131" spans="2:25">
      <c r="B131" s="9"/>
      <c r="C131" s="6"/>
      <c r="E131" s="9"/>
      <c r="F131" s="2"/>
      <c r="H131" s="9"/>
      <c r="I131" s="2"/>
      <c r="K131" s="130"/>
      <c r="L131" s="6"/>
    </row>
    <row r="132" spans="2:25">
      <c r="B132" s="5">
        <f>K75+C132</f>
        <v>375.9</v>
      </c>
      <c r="C132" s="93">
        <v>0.3</v>
      </c>
      <c r="E132" s="5">
        <f>B108+F132</f>
        <v>389.89999999999992</v>
      </c>
      <c r="F132" s="7">
        <v>2.4</v>
      </c>
      <c r="H132" s="5">
        <f>E108+I132</f>
        <v>526.79999999999995</v>
      </c>
      <c r="I132" s="93">
        <v>0.2</v>
      </c>
      <c r="K132" s="5">
        <f>H108+L132</f>
        <v>554.9</v>
      </c>
      <c r="L132" s="7">
        <v>7.3</v>
      </c>
    </row>
    <row r="133" spans="2:25" s="35" customFormat="1" ht="5.25" customHeight="1">
      <c r="I133" s="36"/>
      <c r="L133" s="36"/>
      <c r="O133" s="19"/>
      <c r="P133" s="19"/>
      <c r="Q133"/>
      <c r="R133" s="19"/>
      <c r="S133" s="19"/>
      <c r="U133" s="19"/>
      <c r="V133" s="19"/>
      <c r="X133" s="19"/>
      <c r="Y133" s="19"/>
    </row>
  </sheetData>
  <mergeCells count="20">
    <mergeCell ref="X85:Y85"/>
    <mergeCell ref="H10:I10"/>
    <mergeCell ref="R10:S10"/>
    <mergeCell ref="U10:V10"/>
    <mergeCell ref="B20:C20"/>
    <mergeCell ref="V21:V22"/>
    <mergeCell ref="B43:C43"/>
    <mergeCell ref="E51:F51"/>
    <mergeCell ref="R51:S51"/>
    <mergeCell ref="R52:S52"/>
    <mergeCell ref="E60:F60"/>
    <mergeCell ref="E69:F69"/>
    <mergeCell ref="B126:C126"/>
    <mergeCell ref="K130:K131"/>
    <mergeCell ref="X86:Y87"/>
    <mergeCell ref="X88:X89"/>
    <mergeCell ref="E92:F92"/>
    <mergeCell ref="X92:Y92"/>
    <mergeCell ref="E93:F93"/>
    <mergeCell ref="H93:H94"/>
  </mergeCells>
  <phoneticPr fontId="2"/>
  <pageMargins left="0.31496062992125984" right="0.31496062992125984" top="0.35433070866141736" bottom="0.15748031496062992" header="0.31496062992125984" footer="0.31496062992125984"/>
  <pageSetup paperSize="9" scale="99" orientation="portrait" verticalDpi="0"/>
  <rowBreaks count="1" manualBreakCount="1">
    <brk id="66" max="25" man="1"/>
  </rowBreaks>
  <colBreaks count="1" manualBreakCount="1">
    <brk id="13" max="132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コマ図 (603)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妻神邦昭</dc:creator>
  <cp:lastModifiedBy>SHIROKI MIDORI</cp:lastModifiedBy>
  <cp:lastPrinted>2017-05-29T14:00:47Z</cp:lastPrinted>
  <dcterms:created xsi:type="dcterms:W3CDTF">2017-02-03T00:39:43Z</dcterms:created>
  <dcterms:modified xsi:type="dcterms:W3CDTF">2017-05-30T21:06:56Z</dcterms:modified>
</cp:coreProperties>
</file>