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60" tabRatio="500" activeTab="0"/>
  </bookViews>
  <sheets>
    <sheet name="60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<sst xmlns="http://schemas.openxmlformats.org/spreadsheetml/2006/main" count="119" uniqueCount="91">
  <si>
    <t>BRM505埼玉600km　アタック日本縦断　宗谷岬</t>
  </si>
  <si>
    <t>2014.3.24</t>
  </si>
  <si>
    <t xml:space="preserve">下見、試走なしでコース設定したものでキューシートが間違っていることもあります。
</t>
  </si>
  <si>
    <t>万一、自転車通行禁止があれば迂回すること。</t>
  </si>
  <si>
    <t>距離は概算。ルートのDは道道。</t>
  </si>
  <si>
    <t>交差点の方向によって信号名が異なることがあり要注意。信号名は正面にない場合あり。</t>
  </si>
  <si>
    <t>S＝信号、「 」=信号名、十=十字路、T=T字路、Y=Y字路、├=├字路、┤=┤字路、ルートは次の通過点までの道路番号、区間は前の通過点からの距離</t>
  </si>
  <si>
    <t>通過点</t>
  </si>
  <si>
    <t>進路</t>
  </si>
  <si>
    <t>ルート</t>
  </si>
  <si>
    <t>区間</t>
  </si>
  <si>
    <t>合計</t>
  </si>
  <si>
    <t>情報・その他　[ ]行先道標</t>
  </si>
  <si>
    <t>函館駅西口前</t>
  </si>
  <si>
    <t>左</t>
  </si>
  <si>
    <t>市道</t>
  </si>
  <si>
    <t>5/4:00〜4:30</t>
  </si>
  <si>
    <t>「函館駅前」</t>
  </si>
  <si>
    <t>左折</t>
  </si>
  <si>
    <t>R5</t>
  </si>
  <si>
    <t>5.4km付近自動車専用道(函館新道/無料区間、函館江差道)分岐あり、自動車道に行かない</t>
  </si>
  <si>
    <t>S</t>
  </si>
  <si>
    <t>R5</t>
  </si>
  <si>
    <t>右はR5函館新道(自動車専用道/無料区間)</t>
  </si>
  <si>
    <t>┤S</t>
  </si>
  <si>
    <t>D9</t>
  </si>
  <si>
    <t>PC1セイコーマート黒松内店</t>
  </si>
  <si>
    <t>右側</t>
  </si>
  <si>
    <t>D9</t>
  </si>
  <si>
    <t>5/7:39〜5/12:16(124.2km)</t>
  </si>
  <si>
    <t>T S</t>
  </si>
  <si>
    <t>右折</t>
  </si>
  <si>
    <t>R229</t>
  </si>
  <si>
    <t>トンネル多数要注意</t>
  </si>
  <si>
    <t>「大浜１」(「栄3」)</t>
  </si>
  <si>
    <t>R276.R5</t>
  </si>
  <si>
    <t>国富交差点S→R5</t>
  </si>
  <si>
    <t>「大川町４丁目」(「大川町３丁目」)</t>
  </si>
  <si>
    <t>右折</t>
  </si>
  <si>
    <t>PC2 セブンイレブン余市大川店</t>
  </si>
  <si>
    <t>左側</t>
  </si>
  <si>
    <t>R5</t>
  </si>
  <si>
    <t>5/10:14〜5/18:04(86.3km)</t>
  </si>
  <si>
    <t xml:space="preserve">「稲穂５丁目」 </t>
  </si>
  <si>
    <t>直進</t>
  </si>
  <si>
    <t>D454(D820).D17</t>
  </si>
  <si>
    <t>港町S→D17 港町S複数あり</t>
  </si>
  <si>
    <t>「堺町」(「港町」)</t>
  </si>
  <si>
    <t>TS</t>
  </si>
  <si>
    <t>右折</t>
  </si>
  <si>
    <t>すぐ</t>
  </si>
  <si>
    <t>R5.D124</t>
  </si>
  <si>
    <t>手稲宮の沢S→D124</t>
  </si>
  <si>
    <t>「北4西24」</t>
  </si>
  <si>
    <t>北5条手稲通</t>
  </si>
  <si>
    <t>PC3 ローソン札幌北５条西十九丁目店</t>
  </si>
  <si>
    <t>5/11:49〜5/21:28(51.2km)</t>
  </si>
  <si>
    <t>「北4西1」(｢北5西1」)</t>
  </si>
  <si>
    <t>R5.R231</t>
  </si>
  <si>
    <t>創成川通　北34西2→R231</t>
  </si>
  <si>
    <t>「花川東」</t>
  </si>
  <si>
    <t>D273</t>
  </si>
  <si>
    <t>T「花畔2-1」</t>
  </si>
  <si>
    <t>D44.R231</t>
  </si>
  <si>
    <t>「畠中町１丁目」</t>
  </si>
  <si>
    <t>R231</t>
  </si>
  <si>
    <t>PC4 ローソン 留萌増毛店</t>
  </si>
  <si>
    <t>R231</t>
  </si>
  <si>
    <t>5/15:29〜6/5:16(116.8km)</t>
  </si>
  <si>
    <t>「本町2」</t>
  </si>
  <si>
    <t>R231.市道</t>
  </si>
  <si>
    <t>右もR231</t>
  </si>
  <si>
    <t>┤「栄町1丁目」</t>
  </si>
  <si>
    <t>市道.R232</t>
  </si>
  <si>
    <t>R232</t>
  </si>
  <si>
    <t>右もR232</t>
  </si>
  <si>
    <t>PC5 セイコーマートよこやま羽幌店</t>
  </si>
  <si>
    <t>左側</t>
  </si>
  <si>
    <t>R232</t>
  </si>
  <si>
    <t>5/17:38〜6/9:40(66.3km)</t>
  </si>
  <si>
    <t>遠別</t>
  </si>
  <si>
    <t>T (Y)</t>
  </si>
  <si>
    <t>R40</t>
  </si>
  <si>
    <t>「潮見4丁目」</t>
  </si>
  <si>
    <t>R238</t>
  </si>
  <si>
    <t>フィニッシュ宗谷岬　日本最北端の地の碑</t>
  </si>
  <si>
    <t>5/22:48〜6/20:00(155.4km)</t>
  </si>
  <si>
    <t>フィニッシュチェック</t>
  </si>
  <si>
    <t>日本最北端の地の碑周辺の土産物屋、売店などのレシート(時刻が入っているか要確認)</t>
  </si>
  <si>
    <t>日本最北端の地の碑の東にある最北端の土産物屋「宗谷岬流氷館」建物の時計と自転車を写真に撮ってレシートの代わりにしてもよい。</t>
  </si>
  <si>
    <t>詳細はブリーフィングで説明します。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</si>
</sst>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8">
    <font>
      <sz val="11"/>
      <color theme="1"/>
      <name val="Calibri"/>
      <family val="0"/>
    </font>
    <font>
      <sz val="12"/>
      <color indexed="8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1"/>
      <name val="ＭＳ Ｐゴシック"/>
      <family val="0"/>
    </font>
    <font>
      <sz val="6"/>
      <name val="ＭＳ Ｐゴシック"/>
      <family val="2"/>
    </font>
    <font>
      <sz val="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9" fontId="21" fillId="0" borderId="0" applyFont="0" applyFill="0" applyBorder="0" applyAlignment="0" applyProtection="0"/>
    <xf numFmtId="0" fontId="2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5" fillId="30" borderId="4" applyNumberFormat="0" applyAlignment="0" applyProtection="0"/>
    <xf numFmtId="0" fontId="18" fillId="0" borderId="0">
      <alignment vertical="center"/>
      <protection/>
    </xf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76" fontId="18" fillId="0" borderId="10" xfId="0" applyNumberFormat="1" applyFont="1" applyBorder="1" applyAlignment="1">
      <alignment horizontal="right" vertical="center"/>
    </xf>
    <xf numFmtId="176" fontId="18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176" fontId="18" fillId="33" borderId="10" xfId="0" applyNumberFormat="1" applyFont="1" applyFill="1" applyBorder="1" applyAlignment="1">
      <alignment horizontal="right" vertical="center"/>
    </xf>
    <xf numFmtId="176" fontId="18" fillId="33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76" fontId="18" fillId="0" borderId="10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176" fontId="18" fillId="0" borderId="0" xfId="0" applyNumberFormat="1" applyFont="1" applyAlignment="1">
      <alignment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irokimidori\Desktop\2014BRM-&#26085;&#26412;&#32294;&#26029;\&#32294;&#26029;6-600km-&#21271;&#28023;&#369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0"/>
      <sheetName val="距離出し"/>
      <sheetName val="泉オリジナ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30" zoomScaleNormal="130" workbookViewId="0" topLeftCell="A1">
      <selection activeCell="G1" sqref="G1"/>
    </sheetView>
  </sheetViews>
  <sheetFormatPr defaultColWidth="8.8515625" defaultRowHeight="15"/>
  <cols>
    <col min="1" max="1" width="3.8515625" style="3" customWidth="1"/>
    <col min="2" max="2" width="27.28125" style="23" customWidth="1"/>
    <col min="3" max="3" width="6.00390625" style="3" customWidth="1"/>
    <col min="4" max="4" width="14.140625" style="3" customWidth="1"/>
    <col min="5" max="5" width="6.8515625" style="4" customWidth="1"/>
    <col min="6" max="6" width="8.8515625" style="4" customWidth="1"/>
    <col min="7" max="7" width="23.7109375" style="23" customWidth="1"/>
    <col min="8" max="16384" width="8.8515625" style="1" customWidth="1"/>
  </cols>
  <sheetData>
    <row r="1" spans="1:7" ht="16.5">
      <c r="A1" s="1" t="s">
        <v>0</v>
      </c>
      <c r="B1" s="2"/>
      <c r="D1" s="4"/>
      <c r="F1" s="5"/>
      <c r="G1" s="6" t="s">
        <v>1</v>
      </c>
    </row>
    <row r="2" spans="1:7" ht="16.5">
      <c r="A2" s="7" t="s">
        <v>2</v>
      </c>
      <c r="B2" s="2"/>
      <c r="D2" s="4"/>
      <c r="F2" s="5"/>
      <c r="G2" s="1"/>
    </row>
    <row r="3" spans="1:7" ht="16.5">
      <c r="A3" s="7" t="s">
        <v>3</v>
      </c>
      <c r="B3" s="2"/>
      <c r="D3" s="4"/>
      <c r="F3" s="5"/>
      <c r="G3" s="1"/>
    </row>
    <row r="4" spans="1:7" ht="16.5">
      <c r="A4" s="7" t="s">
        <v>4</v>
      </c>
      <c r="B4" s="2"/>
      <c r="D4" s="4"/>
      <c r="F4" s="5"/>
      <c r="G4" s="1"/>
    </row>
    <row r="5" spans="1:7" ht="16.5">
      <c r="A5" s="7" t="s">
        <v>5</v>
      </c>
      <c r="B5" s="2"/>
      <c r="D5" s="4"/>
      <c r="F5" s="5"/>
      <c r="G5" s="1"/>
    </row>
    <row r="6" spans="1:7" s="7" customFormat="1" ht="16.5">
      <c r="A6" s="7" t="s">
        <v>6</v>
      </c>
      <c r="B6" s="8"/>
      <c r="G6" s="8"/>
    </row>
    <row r="7" spans="1:7" ht="16.5">
      <c r="A7" s="9"/>
      <c r="B7" s="10" t="s">
        <v>7</v>
      </c>
      <c r="C7" s="9" t="s">
        <v>8</v>
      </c>
      <c r="D7" s="9" t="s">
        <v>9</v>
      </c>
      <c r="E7" s="11" t="s">
        <v>10</v>
      </c>
      <c r="F7" s="12" t="s">
        <v>11</v>
      </c>
      <c r="G7" s="10" t="s">
        <v>12</v>
      </c>
    </row>
    <row r="8" spans="1:7" ht="16.5">
      <c r="A8" s="13">
        <v>1</v>
      </c>
      <c r="B8" s="14" t="s">
        <v>13</v>
      </c>
      <c r="C8" s="13" t="s">
        <v>14</v>
      </c>
      <c r="D8" s="13" t="s">
        <v>15</v>
      </c>
      <c r="E8" s="15">
        <v>0</v>
      </c>
      <c r="F8" s="16">
        <v>0</v>
      </c>
      <c r="G8" s="14" t="s">
        <v>16</v>
      </c>
    </row>
    <row r="9" spans="1:7" ht="52.5">
      <c r="A9" s="9">
        <v>2</v>
      </c>
      <c r="B9" s="10" t="s">
        <v>17</v>
      </c>
      <c r="C9" s="9" t="s">
        <v>18</v>
      </c>
      <c r="D9" s="9" t="s">
        <v>19</v>
      </c>
      <c r="E9" s="11">
        <f>SUM(F9-F8)</f>
        <v>0.1</v>
      </c>
      <c r="F9" s="12">
        <v>0.1</v>
      </c>
      <c r="G9" s="10" t="s">
        <v>20</v>
      </c>
    </row>
    <row r="10" spans="1:7" ht="28.5">
      <c r="A10" s="9">
        <v>3</v>
      </c>
      <c r="B10" s="10" t="s">
        <v>21</v>
      </c>
      <c r="C10" s="9" t="s">
        <v>18</v>
      </c>
      <c r="D10" s="9" t="s">
        <v>22</v>
      </c>
      <c r="E10" s="11">
        <f>SUM(F10-F9)</f>
        <v>18.4</v>
      </c>
      <c r="F10" s="12">
        <v>18.5</v>
      </c>
      <c r="G10" s="10" t="s">
        <v>23</v>
      </c>
    </row>
    <row r="11" spans="1:7" ht="16.5">
      <c r="A11" s="9">
        <v>4</v>
      </c>
      <c r="B11" s="10" t="s">
        <v>24</v>
      </c>
      <c r="C11" s="9" t="s">
        <v>18</v>
      </c>
      <c r="D11" s="9" t="s">
        <v>25</v>
      </c>
      <c r="E11" s="11">
        <f>SUM(F11-F10)</f>
        <v>101.6</v>
      </c>
      <c r="F11" s="12">
        <v>120.1</v>
      </c>
      <c r="G11" s="10"/>
    </row>
    <row r="12" spans="1:7" ht="16.5">
      <c r="A12" s="13">
        <v>5</v>
      </c>
      <c r="B12" s="14" t="s">
        <v>26</v>
      </c>
      <c r="C12" s="13" t="s">
        <v>27</v>
      </c>
      <c r="D12" s="13" t="s">
        <v>28</v>
      </c>
      <c r="E12" s="15">
        <f aca="true" t="shared" si="0" ref="E12:E35">SUM(F12-F11)</f>
        <v>4.1000000000000085</v>
      </c>
      <c r="F12" s="16">
        <v>124.2</v>
      </c>
      <c r="G12" s="14" t="s">
        <v>29</v>
      </c>
    </row>
    <row r="13" spans="1:7" ht="16.5">
      <c r="A13" s="9">
        <v>6</v>
      </c>
      <c r="B13" s="10" t="s">
        <v>30</v>
      </c>
      <c r="C13" s="9" t="s">
        <v>31</v>
      </c>
      <c r="D13" s="9" t="s">
        <v>32</v>
      </c>
      <c r="E13" s="11">
        <f t="shared" si="0"/>
        <v>11.100000000000009</v>
      </c>
      <c r="F13" s="12">
        <v>135.3</v>
      </c>
      <c r="G13" s="10" t="s">
        <v>33</v>
      </c>
    </row>
    <row r="14" spans="1:7" ht="16.5">
      <c r="A14" s="9">
        <v>7</v>
      </c>
      <c r="B14" s="10" t="s">
        <v>34</v>
      </c>
      <c r="C14" s="9" t="s">
        <v>31</v>
      </c>
      <c r="D14" s="9" t="s">
        <v>35</v>
      </c>
      <c r="E14" s="11">
        <f t="shared" si="0"/>
        <v>34.5</v>
      </c>
      <c r="F14" s="12">
        <v>169.8</v>
      </c>
      <c r="G14" s="10" t="s">
        <v>36</v>
      </c>
    </row>
    <row r="15" spans="1:7" ht="16.5">
      <c r="A15" s="9">
        <v>8</v>
      </c>
      <c r="B15" s="10" t="s">
        <v>37</v>
      </c>
      <c r="C15" s="9" t="s">
        <v>38</v>
      </c>
      <c r="D15" s="9" t="s">
        <v>22</v>
      </c>
      <c r="E15" s="11">
        <f t="shared" si="0"/>
        <v>39.29999999999998</v>
      </c>
      <c r="F15" s="12">
        <v>209.1</v>
      </c>
      <c r="G15" s="10"/>
    </row>
    <row r="16" spans="1:7" ht="16.5">
      <c r="A16" s="13">
        <v>9</v>
      </c>
      <c r="B16" s="14" t="s">
        <v>39</v>
      </c>
      <c r="C16" s="13" t="s">
        <v>40</v>
      </c>
      <c r="D16" s="13" t="s">
        <v>41</v>
      </c>
      <c r="E16" s="15">
        <f t="shared" si="0"/>
        <v>1.4000000000000057</v>
      </c>
      <c r="F16" s="16">
        <v>210.5</v>
      </c>
      <c r="G16" s="14" t="s">
        <v>42</v>
      </c>
    </row>
    <row r="17" spans="1:7" s="21" customFormat="1" ht="16.5">
      <c r="A17" s="17">
        <v>10</v>
      </c>
      <c r="B17" s="18" t="s">
        <v>43</v>
      </c>
      <c r="C17" s="17" t="s">
        <v>44</v>
      </c>
      <c r="D17" s="17" t="s">
        <v>45</v>
      </c>
      <c r="E17" s="19">
        <f t="shared" si="0"/>
        <v>16.80000000000001</v>
      </c>
      <c r="F17" s="20">
        <v>227.3</v>
      </c>
      <c r="G17" s="18" t="s">
        <v>46</v>
      </c>
    </row>
    <row r="18" spans="1:7" s="21" customFormat="1" ht="16.5">
      <c r="A18" s="17">
        <v>11</v>
      </c>
      <c r="B18" s="18" t="s">
        <v>47</v>
      </c>
      <c r="C18" s="17" t="s">
        <v>18</v>
      </c>
      <c r="D18" s="17" t="s">
        <v>15</v>
      </c>
      <c r="E18" s="19">
        <f t="shared" si="0"/>
        <v>1.5999999999999943</v>
      </c>
      <c r="F18" s="20">
        <v>228.9</v>
      </c>
      <c r="G18" s="18"/>
    </row>
    <row r="19" spans="1:7" s="21" customFormat="1" ht="16.5">
      <c r="A19" s="17">
        <v>12</v>
      </c>
      <c r="B19" s="18" t="s">
        <v>48</v>
      </c>
      <c r="C19" s="17" t="s">
        <v>49</v>
      </c>
      <c r="D19" s="17" t="s">
        <v>15</v>
      </c>
      <c r="E19" s="19">
        <f t="shared" si="0"/>
        <v>0.09999999999999432</v>
      </c>
      <c r="F19" s="20">
        <v>229</v>
      </c>
      <c r="G19" s="18" t="s">
        <v>50</v>
      </c>
    </row>
    <row r="20" spans="1:7" s="21" customFormat="1" ht="16.5">
      <c r="A20" s="17">
        <v>13</v>
      </c>
      <c r="B20" s="18" t="s">
        <v>21</v>
      </c>
      <c r="C20" s="17" t="s">
        <v>18</v>
      </c>
      <c r="D20" s="17" t="s">
        <v>51</v>
      </c>
      <c r="E20" s="19">
        <f t="shared" si="0"/>
        <v>3.5</v>
      </c>
      <c r="F20" s="20">
        <v>232.5</v>
      </c>
      <c r="G20" s="18" t="s">
        <v>52</v>
      </c>
    </row>
    <row r="21" spans="1:7" ht="16.5">
      <c r="A21" s="9">
        <v>14</v>
      </c>
      <c r="B21" s="10" t="s">
        <v>53</v>
      </c>
      <c r="C21" s="9" t="s">
        <v>18</v>
      </c>
      <c r="D21" s="9" t="s">
        <v>15</v>
      </c>
      <c r="E21" s="19">
        <f t="shared" si="0"/>
        <v>28.5</v>
      </c>
      <c r="F21" s="12">
        <v>261</v>
      </c>
      <c r="G21" s="10" t="s">
        <v>54</v>
      </c>
    </row>
    <row r="22" spans="1:7" ht="28.5">
      <c r="A22" s="13">
        <v>15</v>
      </c>
      <c r="B22" s="14" t="s">
        <v>55</v>
      </c>
      <c r="C22" s="13" t="s">
        <v>40</v>
      </c>
      <c r="D22" s="13" t="s">
        <v>15</v>
      </c>
      <c r="E22" s="15">
        <f t="shared" si="0"/>
        <v>0.6999999999999886</v>
      </c>
      <c r="F22" s="16">
        <v>261.7</v>
      </c>
      <c r="G22" s="14" t="s">
        <v>56</v>
      </c>
    </row>
    <row r="23" spans="1:7" ht="16.5">
      <c r="A23" s="17">
        <v>16</v>
      </c>
      <c r="B23" s="18" t="s">
        <v>57</v>
      </c>
      <c r="C23" s="17" t="s">
        <v>18</v>
      </c>
      <c r="D23" s="17" t="s">
        <v>58</v>
      </c>
      <c r="E23" s="19">
        <f t="shared" si="0"/>
        <v>2.3000000000000114</v>
      </c>
      <c r="F23" s="20">
        <v>264</v>
      </c>
      <c r="G23" s="18" t="s">
        <v>59</v>
      </c>
    </row>
    <row r="24" spans="1:7" ht="16.5">
      <c r="A24" s="17">
        <v>17</v>
      </c>
      <c r="B24" s="18" t="s">
        <v>60</v>
      </c>
      <c r="C24" s="17" t="s">
        <v>18</v>
      </c>
      <c r="D24" s="17" t="s">
        <v>61</v>
      </c>
      <c r="E24" s="19">
        <f t="shared" si="0"/>
        <v>11.199999999999989</v>
      </c>
      <c r="F24" s="20">
        <v>275.2</v>
      </c>
      <c r="G24" s="18"/>
    </row>
    <row r="25" spans="1:7" ht="16.5">
      <c r="A25" s="9">
        <v>18</v>
      </c>
      <c r="B25" s="10" t="s">
        <v>62</v>
      </c>
      <c r="C25" s="9" t="s">
        <v>31</v>
      </c>
      <c r="D25" s="9" t="s">
        <v>63</v>
      </c>
      <c r="E25" s="19">
        <f t="shared" si="0"/>
        <v>3</v>
      </c>
      <c r="F25" s="12">
        <v>278.2</v>
      </c>
      <c r="G25" s="10"/>
    </row>
    <row r="26" spans="1:7" ht="16.5">
      <c r="A26" s="9">
        <v>19</v>
      </c>
      <c r="B26" s="10" t="s">
        <v>64</v>
      </c>
      <c r="C26" s="9" t="s">
        <v>38</v>
      </c>
      <c r="D26" s="9" t="s">
        <v>65</v>
      </c>
      <c r="E26" s="11">
        <f t="shared" si="0"/>
        <v>99.80000000000001</v>
      </c>
      <c r="F26" s="12">
        <v>378</v>
      </c>
      <c r="G26" s="10"/>
    </row>
    <row r="27" spans="1:7" ht="16.5">
      <c r="A27" s="13">
        <v>20</v>
      </c>
      <c r="B27" s="14" t="s">
        <v>66</v>
      </c>
      <c r="C27" s="13" t="s">
        <v>27</v>
      </c>
      <c r="D27" s="13" t="s">
        <v>67</v>
      </c>
      <c r="E27" s="15">
        <f t="shared" si="0"/>
        <v>0.5</v>
      </c>
      <c r="F27" s="16">
        <v>378.5</v>
      </c>
      <c r="G27" s="14" t="s">
        <v>68</v>
      </c>
    </row>
    <row r="28" spans="1:7" s="21" customFormat="1" ht="16.5">
      <c r="A28" s="17">
        <v>21</v>
      </c>
      <c r="B28" s="18" t="s">
        <v>69</v>
      </c>
      <c r="C28" s="17" t="s">
        <v>44</v>
      </c>
      <c r="D28" s="17" t="s">
        <v>70</v>
      </c>
      <c r="E28" s="19">
        <f t="shared" si="0"/>
        <v>16.30000000000001</v>
      </c>
      <c r="F28" s="20">
        <v>394.8</v>
      </c>
      <c r="G28" s="18" t="s">
        <v>71</v>
      </c>
    </row>
    <row r="29" spans="1:7" ht="16.5">
      <c r="A29" s="17">
        <v>22</v>
      </c>
      <c r="B29" s="10" t="s">
        <v>72</v>
      </c>
      <c r="C29" s="17" t="s">
        <v>18</v>
      </c>
      <c r="D29" s="17" t="s">
        <v>73</v>
      </c>
      <c r="E29" s="19">
        <f t="shared" si="0"/>
        <v>0.5</v>
      </c>
      <c r="F29" s="20">
        <v>395.3</v>
      </c>
      <c r="G29" s="18"/>
    </row>
    <row r="30" spans="1:7" ht="16.5">
      <c r="A30" s="9">
        <v>23</v>
      </c>
      <c r="B30" s="10" t="s">
        <v>30</v>
      </c>
      <c r="C30" s="9" t="s">
        <v>18</v>
      </c>
      <c r="D30" s="9" t="s">
        <v>74</v>
      </c>
      <c r="E30" s="19">
        <f t="shared" si="0"/>
        <v>0.8000000000000114</v>
      </c>
      <c r="F30" s="20">
        <v>396.1</v>
      </c>
      <c r="G30" s="10" t="s">
        <v>75</v>
      </c>
    </row>
    <row r="31" spans="1:7" ht="28.5">
      <c r="A31" s="13">
        <v>24</v>
      </c>
      <c r="B31" s="14" t="s">
        <v>76</v>
      </c>
      <c r="C31" s="13" t="s">
        <v>77</v>
      </c>
      <c r="D31" s="13" t="s">
        <v>78</v>
      </c>
      <c r="E31" s="15">
        <f t="shared" si="0"/>
        <v>48.69999999999999</v>
      </c>
      <c r="F31" s="16">
        <v>444.8</v>
      </c>
      <c r="G31" s="14" t="s">
        <v>79</v>
      </c>
    </row>
    <row r="32" spans="1:7" s="21" customFormat="1" ht="16.5">
      <c r="A32" s="17">
        <v>25</v>
      </c>
      <c r="B32" s="18" t="s">
        <v>21</v>
      </c>
      <c r="C32" s="17" t="s">
        <v>49</v>
      </c>
      <c r="D32" s="17" t="s">
        <v>78</v>
      </c>
      <c r="E32" s="19">
        <f t="shared" si="0"/>
        <v>42.5</v>
      </c>
      <c r="F32" s="20">
        <v>487.3</v>
      </c>
      <c r="G32" s="18" t="s">
        <v>80</v>
      </c>
    </row>
    <row r="33" spans="1:7" ht="16.5">
      <c r="A33" s="9">
        <v>26</v>
      </c>
      <c r="B33" s="10" t="s">
        <v>81</v>
      </c>
      <c r="C33" s="9" t="s">
        <v>18</v>
      </c>
      <c r="D33" s="9" t="s">
        <v>82</v>
      </c>
      <c r="E33" s="19">
        <f t="shared" si="0"/>
        <v>33.80000000000001</v>
      </c>
      <c r="F33" s="20">
        <v>521.1</v>
      </c>
      <c r="G33" s="10"/>
    </row>
    <row r="34" spans="1:7" ht="16.5">
      <c r="A34" s="9">
        <v>27</v>
      </c>
      <c r="B34" s="10" t="s">
        <v>83</v>
      </c>
      <c r="C34" s="9" t="s">
        <v>31</v>
      </c>
      <c r="D34" s="9" t="s">
        <v>84</v>
      </c>
      <c r="E34" s="19">
        <f t="shared" si="0"/>
        <v>52.30000000000007</v>
      </c>
      <c r="F34" s="20">
        <v>573.4000000000001</v>
      </c>
      <c r="G34" s="10"/>
    </row>
    <row r="35" spans="1:7" ht="28.5">
      <c r="A35" s="13">
        <v>28</v>
      </c>
      <c r="B35" s="14" t="s">
        <v>85</v>
      </c>
      <c r="C35" s="13" t="s">
        <v>40</v>
      </c>
      <c r="D35" s="13"/>
      <c r="E35" s="15">
        <f t="shared" si="0"/>
        <v>26.799999999999955</v>
      </c>
      <c r="F35" s="16">
        <v>600.2</v>
      </c>
      <c r="G35" s="14" t="s">
        <v>86</v>
      </c>
    </row>
    <row r="36" spans="1:7" ht="16.5">
      <c r="A36" s="22" t="s">
        <v>87</v>
      </c>
      <c r="B36" s="3"/>
      <c r="D36" s="4"/>
      <c r="F36" s="23"/>
      <c r="G36" s="1"/>
    </row>
    <row r="37" spans="2:7" ht="16.5">
      <c r="B37" s="22" t="s">
        <v>88</v>
      </c>
      <c r="E37" s="24"/>
      <c r="F37" s="24"/>
      <c r="G37" s="22"/>
    </row>
    <row r="38" spans="2:7" ht="16.5">
      <c r="B38" s="22" t="s">
        <v>89</v>
      </c>
      <c r="E38" s="24"/>
      <c r="F38" s="24"/>
      <c r="G38" s="22"/>
    </row>
    <row r="39" spans="2:7" ht="16.5">
      <c r="B39" s="22" t="s">
        <v>90</v>
      </c>
      <c r="E39" s="24"/>
      <c r="F39" s="24"/>
      <c r="G39" s="22"/>
    </row>
    <row r="40" spans="2:7" ht="16.5">
      <c r="B40" s="22"/>
      <c r="E40" s="24"/>
      <c r="F40" s="24"/>
      <c r="G40" s="22"/>
    </row>
    <row r="41" spans="2:7" ht="16.5">
      <c r="B41" s="22"/>
      <c r="E41" s="24"/>
      <c r="F41" s="24"/>
      <c r="G41" s="22"/>
    </row>
    <row r="42" spans="1:7" s="21" customFormat="1" ht="16.5">
      <c r="A42" s="3"/>
      <c r="B42" s="23"/>
      <c r="C42" s="3"/>
      <c r="D42" s="3"/>
      <c r="E42" s="4"/>
      <c r="F42" s="4"/>
      <c r="G42" s="23"/>
    </row>
    <row r="43" spans="1:7" s="21" customFormat="1" ht="16.5">
      <c r="A43" s="3"/>
      <c r="B43" s="23"/>
      <c r="C43" s="3"/>
      <c r="D43" s="3"/>
      <c r="E43" s="4"/>
      <c r="F43" s="4"/>
      <c r="G43" s="23"/>
    </row>
    <row r="44" spans="1:7" s="21" customFormat="1" ht="16.5">
      <c r="A44" s="3"/>
      <c r="B44" s="23"/>
      <c r="C44" s="3"/>
      <c r="D44" s="3"/>
      <c r="E44" s="4"/>
      <c r="F44" s="4"/>
      <c r="G44" s="23"/>
    </row>
    <row r="45" spans="1:7" s="21" customFormat="1" ht="16.5">
      <c r="A45" s="3"/>
      <c r="B45" s="23"/>
      <c r="C45" s="3"/>
      <c r="D45" s="3"/>
      <c r="E45" s="4"/>
      <c r="F45" s="4"/>
      <c r="G45" s="23"/>
    </row>
    <row r="46" spans="1:7" s="21" customFormat="1" ht="16.5">
      <c r="A46" s="3"/>
      <c r="B46" s="23"/>
      <c r="C46" s="3"/>
      <c r="D46" s="3"/>
      <c r="E46" s="4"/>
      <c r="F46" s="4"/>
      <c r="G46" s="23"/>
    </row>
    <row r="47" spans="1:7" s="21" customFormat="1" ht="16.5">
      <c r="A47" s="3"/>
      <c r="B47" s="23"/>
      <c r="C47" s="3"/>
      <c r="D47" s="3"/>
      <c r="E47" s="4"/>
      <c r="F47" s="4"/>
      <c r="G47" s="23"/>
    </row>
    <row r="48" spans="1:7" s="21" customFormat="1" ht="16.5">
      <c r="A48" s="3"/>
      <c r="B48" s="23"/>
      <c r="C48" s="3"/>
      <c r="D48" s="3"/>
      <c r="E48" s="4"/>
      <c r="F48" s="4"/>
      <c r="G48" s="23"/>
    </row>
  </sheetData>
  <sheetProtection/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SHIROKI MIDORI</dc:creator>
  <cp:keywords/>
  <dc:description/>
  <cp:lastModifiedBy>SHIROKI MIDORI</cp:lastModifiedBy>
  <dcterms:created xsi:type="dcterms:W3CDTF">2014-03-24T13:02:36Z</dcterms:created>
  <dcterms:modified xsi:type="dcterms:W3CDTF">2014-03-24T13:04:08Z</dcterms:modified>
  <cp:category/>
  <cp:version/>
  <cp:contentType/>
  <cp:contentStatus/>
</cp:coreProperties>
</file>