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4060" tabRatio="500" activeTab="0"/>
  </bookViews>
  <sheets>
    <sheet name="200越後" sheetId="1" r:id="rId1"/>
  </sheets>
  <externalReferences>
    <externalReference r:id="rId4"/>
  </externalReferences>
  <definedNames>
    <definedName name="_xlnm.Print_Area" localSheetId="0">'200越後'!$A$8:$G$36</definedName>
  </definedNames>
  <calcPr fullCalcOnLoad="1"/>
</workbook>
</file>

<file path=xl/sharedStrings.xml><?xml version="1.0" encoding="utf-8"?>
<sst xmlns="http://schemas.openxmlformats.org/spreadsheetml/2006/main" count="110" uniqueCount="86">
  <si>
    <t>BRM502埼玉200km 
アタック越後</t>
  </si>
  <si>
    <t>2014.4.15</t>
  </si>
  <si>
    <t xml:space="preserve">下見、試走なしでコース設定したものでキューシートが間違っていることもあります。
</t>
  </si>
  <si>
    <t>万一、自転車通行禁止があれば迂回すること。</t>
  </si>
  <si>
    <t>距離は概算。</t>
  </si>
  <si>
    <t>信号名は正面にない場合あり。</t>
  </si>
  <si>
    <t>S＝信号、「 」=信号名、十=十字路、T=T字路、Y=Y字路、├=├字路、┤=┤字路</t>
  </si>
  <si>
    <t>ルートは次の通過点までの道路番号、区間は前の通過点からの距離</t>
  </si>
  <si>
    <t>通過点</t>
  </si>
  <si>
    <t>進路</t>
  </si>
  <si>
    <t>ルート</t>
  </si>
  <si>
    <t>区間</t>
  </si>
  <si>
    <t>合計</t>
  </si>
  <si>
    <t>情報・その他　[ ]行先道標</t>
  </si>
  <si>
    <t>魚津駅</t>
  </si>
  <si>
    <t>直進</t>
  </si>
  <si>
    <t>K128</t>
  </si>
  <si>
    <r>
      <t>2/4:00～4:30　</t>
    </r>
    <r>
      <rPr>
        <sz val="11"/>
        <rFont val="ＭＳ Ｐゴシック"/>
        <family val="3"/>
      </rPr>
      <t>駅を背に直進</t>
    </r>
  </si>
  <si>
    <t>「釈迦堂一丁目」</t>
  </si>
  <si>
    <t>左折</t>
  </si>
  <si>
    <t>市道</t>
  </si>
  <si>
    <t>T S</t>
  </si>
  <si>
    <t>T「北鬼江西」</t>
  </si>
  <si>
    <t>右折</t>
  </si>
  <si>
    <t>K2</t>
  </si>
  <si>
    <t>├</t>
  </si>
  <si>
    <t>右折</t>
  </si>
  <si>
    <t>K2</t>
  </si>
  <si>
    <t>T</t>
  </si>
  <si>
    <t>左折</t>
  </si>
  <si>
    <t>「入膳西町」</t>
  </si>
  <si>
    <r>
      <t>K2.</t>
    </r>
    <r>
      <rPr>
        <sz val="11"/>
        <color indexed="10"/>
        <rFont val="ＭＳ Ｐゴシック"/>
        <family val="3"/>
      </rPr>
      <t>K60</t>
    </r>
  </si>
  <si>
    <t>入膳中道S→K60</t>
  </si>
  <si>
    <t>T S</t>
  </si>
  <si>
    <t>R8</t>
  </si>
  <si>
    <t>「石橋」</t>
  </si>
  <si>
    <t>K579</t>
  </si>
  <si>
    <t>┤「清掃センター入口」</t>
  </si>
  <si>
    <t>K13</t>
  </si>
  <si>
    <t>PC1 セーブオン上越三和店</t>
  </si>
  <si>
    <t>左側</t>
  </si>
  <si>
    <t>K13</t>
  </si>
  <si>
    <t>2/7:09～2/11:08(107.1km)</t>
  </si>
  <si>
    <t>「野村」</t>
  </si>
  <si>
    <t>K30.K129</t>
  </si>
  <si>
    <t>┤</t>
  </si>
  <si>
    <t>K129</t>
  </si>
  <si>
    <t>道なり</t>
  </si>
  <si>
    <t>T</t>
  </si>
  <si>
    <t>R8</t>
  </si>
  <si>
    <t>┤「柳橋町」</t>
  </si>
  <si>
    <t>R352.市道</t>
  </si>
  <si>
    <t>西本町S→市道</t>
  </si>
  <si>
    <t>S</t>
  </si>
  <si>
    <t>市道.R352</t>
  </si>
  <si>
    <t>東港町S→R352</t>
  </si>
  <si>
    <t>PC2 セーブオン柏崎安政町店</t>
  </si>
  <si>
    <t>R352</t>
  </si>
  <si>
    <r>
      <t>2/8:21～2/13:52(</t>
    </r>
    <r>
      <rPr>
        <sz val="11"/>
        <color indexed="10"/>
        <rFont val="ＭＳ Ｐゴシック"/>
        <family val="3"/>
      </rPr>
      <t>40.8</t>
    </r>
    <r>
      <rPr>
        <sz val="11"/>
        <rFont val="ＭＳ Ｐゴシック"/>
        <family val="3"/>
      </rPr>
      <t>km)</t>
    </r>
  </si>
  <si>
    <t>「安政町」</t>
  </si>
  <si>
    <r>
      <t>R352</t>
    </r>
    <r>
      <rPr>
        <sz val="11"/>
        <color indexed="10"/>
        <rFont val="ＭＳ Ｐゴシック"/>
        <family val="3"/>
      </rPr>
      <t>,R402</t>
    </r>
  </si>
  <si>
    <r>
      <t>手前も安政町S　住吉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>S→R402</t>
    </r>
  </si>
  <si>
    <t>┤「松沢町」</t>
  </si>
  <si>
    <t>左折</t>
  </si>
  <si>
    <t>R402</t>
  </si>
  <si>
    <t>PC3 セーブオン寺泊店</t>
  </si>
  <si>
    <t>R402</t>
  </si>
  <si>
    <r>
      <t>2/9:26～2/16:20(</t>
    </r>
    <r>
      <rPr>
        <sz val="11"/>
        <color indexed="10"/>
        <rFont val="ＭＳ Ｐゴシック"/>
        <family val="3"/>
      </rPr>
      <t>36.6</t>
    </r>
    <r>
      <rPr>
        <sz val="11"/>
        <rFont val="ＭＳ Ｐゴシック"/>
        <family val="3"/>
      </rPr>
      <t>km)</t>
    </r>
  </si>
  <si>
    <t>T 「野積橋北詰」</t>
  </si>
  <si>
    <r>
      <t>K159</t>
    </r>
    <r>
      <rPr>
        <sz val="11"/>
        <color indexed="10"/>
        <rFont val="ＭＳ Ｐゴシック"/>
        <family val="3"/>
      </rPr>
      <t>,K2</t>
    </r>
  </si>
  <si>
    <r>
      <t>渡部S→</t>
    </r>
    <r>
      <rPr>
        <sz val="11"/>
        <rFont val="ＭＳ Ｐゴシック"/>
        <family val="3"/>
      </rPr>
      <t>K2</t>
    </r>
  </si>
  <si>
    <t>「太田」</t>
  </si>
  <si>
    <t xml:space="preserve">T </t>
  </si>
  <si>
    <t>広域農道</t>
  </si>
  <si>
    <t>├ 「杉柳」</t>
  </si>
  <si>
    <t>「大曲」</t>
  </si>
  <si>
    <r>
      <t>K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8</t>
    </r>
  </si>
  <si>
    <t>正面信号名なし</t>
  </si>
  <si>
    <r>
      <t>K68</t>
    </r>
    <r>
      <rPr>
        <sz val="11"/>
        <rFont val="ＭＳ Ｐゴシック"/>
        <family val="3"/>
      </rPr>
      <t>.R289</t>
    </r>
  </si>
  <si>
    <r>
      <t>井土巻二丁目S→</t>
    </r>
    <r>
      <rPr>
        <sz val="11"/>
        <rFont val="ＭＳ Ｐゴシック"/>
        <family val="3"/>
      </rPr>
      <t>R289</t>
    </r>
  </si>
  <si>
    <t>S</t>
  </si>
  <si>
    <t>右折</t>
  </si>
  <si>
    <t>R289</t>
  </si>
  <si>
    <t>ゴール　セブンイレブン燕井土巻店</t>
  </si>
  <si>
    <t>右側</t>
  </si>
  <si>
    <t>2/9:53～2/17:30(19.1km)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</si>
</sst>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0">
    <font>
      <sz val="11"/>
      <color theme="1"/>
      <name val="Calibri"/>
      <family val="3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Arial"/>
      <family val="2"/>
    </font>
    <font>
      <sz val="11"/>
      <color indexed="10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22" fillId="0" borderId="0" applyFont="0" applyFill="0" applyBorder="0" applyAlignment="0" applyProtection="0"/>
    <xf numFmtId="0" fontId="22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6" fillId="30" borderId="4" applyNumberFormat="0" applyAlignment="0" applyProtection="0"/>
    <xf numFmtId="0" fontId="18" fillId="0" borderId="0">
      <alignment vertical="center"/>
      <protection/>
    </xf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4" fontId="18" fillId="0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39" fillId="0" borderId="10" xfId="0" applyNumberFormat="1" applyFont="1" applyFill="1" applyBorder="1" applyAlignment="1">
      <alignment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BRM-&#26085;&#26412;&#32294;&#26029;\&#32294;&#26029;3-200km-&#26412;&#24030;2-&#39770;&#27941;-&#29141;&#19977;&#26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越後"/>
      <sheetName val="距離出し"/>
      <sheetName val="泉オリジナ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25" zoomScaleNormal="125" workbookViewId="0" topLeftCell="A1">
      <selection activeCell="G1" sqref="G1"/>
    </sheetView>
  </sheetViews>
  <sheetFormatPr defaultColWidth="8.8515625" defaultRowHeight="15"/>
  <cols>
    <col min="1" max="1" width="3.8515625" style="5" customWidth="1"/>
    <col min="2" max="2" width="30.28125" style="5" customWidth="1"/>
    <col min="3" max="3" width="6.140625" style="2" customWidth="1"/>
    <col min="4" max="4" width="10.140625" style="2" customWidth="1"/>
    <col min="5" max="5" width="6.8515625" style="3" customWidth="1"/>
    <col min="6" max="6" width="8.28125" style="3" customWidth="1"/>
    <col min="7" max="7" width="26.421875" style="5" customWidth="1"/>
    <col min="8" max="16384" width="8.8515625" style="5" customWidth="1"/>
  </cols>
  <sheetData>
    <row r="1" spans="1:7" ht="16.5">
      <c r="A1" s="1" t="s">
        <v>0</v>
      </c>
      <c r="B1" s="2"/>
      <c r="D1" s="3"/>
      <c r="G1" s="4" t="s">
        <v>1</v>
      </c>
    </row>
    <row r="2" spans="1:6" ht="16.5">
      <c r="A2" s="6" t="s">
        <v>2</v>
      </c>
      <c r="B2" s="7"/>
      <c r="D2" s="3"/>
      <c r="F2" s="8"/>
    </row>
    <row r="3" spans="1:6" ht="16.5">
      <c r="A3" s="6" t="s">
        <v>3</v>
      </c>
      <c r="B3" s="7"/>
      <c r="D3" s="3"/>
      <c r="F3" s="8"/>
    </row>
    <row r="4" spans="1:6" ht="16.5">
      <c r="A4" s="6" t="s">
        <v>4</v>
      </c>
      <c r="B4" s="7"/>
      <c r="D4" s="3"/>
      <c r="F4" s="8"/>
    </row>
    <row r="5" spans="1:6" ht="16.5">
      <c r="A5" s="6" t="s">
        <v>5</v>
      </c>
      <c r="B5" s="7"/>
      <c r="D5" s="3"/>
      <c r="F5" s="8"/>
    </row>
    <row r="6" spans="1:2" s="6" customFormat="1" ht="16.5">
      <c r="A6" s="6" t="s">
        <v>6</v>
      </c>
      <c r="B6" s="9"/>
    </row>
    <row r="7" spans="1:2" s="6" customFormat="1" ht="16.5">
      <c r="A7" s="6" t="s">
        <v>7</v>
      </c>
      <c r="B7" s="9"/>
    </row>
    <row r="8" spans="1:7" ht="16.5">
      <c r="A8" s="10"/>
      <c r="B8" s="10" t="s">
        <v>8</v>
      </c>
      <c r="C8" s="10" t="s">
        <v>9</v>
      </c>
      <c r="D8" s="10" t="s">
        <v>10</v>
      </c>
      <c r="E8" s="11" t="s">
        <v>11</v>
      </c>
      <c r="F8" s="11" t="s">
        <v>12</v>
      </c>
      <c r="G8" s="12" t="s">
        <v>13</v>
      </c>
    </row>
    <row r="9" spans="1:7" ht="16.5">
      <c r="A9" s="13">
        <v>1</v>
      </c>
      <c r="B9" s="14" t="s">
        <v>14</v>
      </c>
      <c r="C9" s="13" t="s">
        <v>15</v>
      </c>
      <c r="D9" s="13" t="s">
        <v>16</v>
      </c>
      <c r="E9" s="15">
        <v>0</v>
      </c>
      <c r="F9" s="15">
        <v>0</v>
      </c>
      <c r="G9" s="14" t="s">
        <v>17</v>
      </c>
    </row>
    <row r="10" spans="1:7" ht="16.5">
      <c r="A10" s="10">
        <v>2</v>
      </c>
      <c r="B10" s="12" t="s">
        <v>18</v>
      </c>
      <c r="C10" s="10" t="s">
        <v>19</v>
      </c>
      <c r="D10" s="10" t="s">
        <v>20</v>
      </c>
      <c r="E10" s="16">
        <f>SUM(F10-F9)</f>
        <v>0.1</v>
      </c>
      <c r="F10" s="16">
        <v>0.1</v>
      </c>
      <c r="G10" s="12"/>
    </row>
    <row r="11" spans="1:7" ht="16.5">
      <c r="A11" s="10">
        <v>3</v>
      </c>
      <c r="B11" s="12" t="s">
        <v>21</v>
      </c>
      <c r="C11" s="10" t="s">
        <v>19</v>
      </c>
      <c r="D11" s="10" t="s">
        <v>20</v>
      </c>
      <c r="E11" s="16">
        <f aca="true" t="shared" si="0" ref="E11:E36">SUM(F11-F10)</f>
        <v>0.4</v>
      </c>
      <c r="F11" s="16">
        <v>0.5</v>
      </c>
      <c r="G11" s="12"/>
    </row>
    <row r="12" spans="1:7" ht="16.5">
      <c r="A12" s="10">
        <v>4</v>
      </c>
      <c r="B12" s="12" t="s">
        <v>22</v>
      </c>
      <c r="C12" s="10" t="s">
        <v>23</v>
      </c>
      <c r="D12" s="10" t="s">
        <v>24</v>
      </c>
      <c r="E12" s="16">
        <f t="shared" si="0"/>
        <v>1.1</v>
      </c>
      <c r="F12" s="16">
        <v>1.6</v>
      </c>
      <c r="G12" s="12"/>
    </row>
    <row r="13" spans="1:7" ht="16.5">
      <c r="A13" s="10">
        <v>5</v>
      </c>
      <c r="B13" s="12" t="s">
        <v>25</v>
      </c>
      <c r="C13" s="10" t="s">
        <v>26</v>
      </c>
      <c r="D13" s="10" t="s">
        <v>27</v>
      </c>
      <c r="E13" s="16">
        <f t="shared" si="0"/>
        <v>1.6999999999999997</v>
      </c>
      <c r="F13" s="16">
        <v>3.3</v>
      </c>
      <c r="G13" s="12"/>
    </row>
    <row r="14" spans="1:7" ht="16.5">
      <c r="A14" s="10">
        <v>6</v>
      </c>
      <c r="B14" s="12" t="s">
        <v>28</v>
      </c>
      <c r="C14" s="10" t="s">
        <v>29</v>
      </c>
      <c r="D14" s="10" t="s">
        <v>27</v>
      </c>
      <c r="E14" s="16">
        <f t="shared" si="0"/>
        <v>0.10000000000000009</v>
      </c>
      <c r="F14" s="16">
        <v>3.4</v>
      </c>
      <c r="G14" s="12"/>
    </row>
    <row r="15" spans="1:7" ht="16.5">
      <c r="A15" s="10">
        <v>7</v>
      </c>
      <c r="B15" s="12" t="s">
        <v>30</v>
      </c>
      <c r="C15" s="10" t="s">
        <v>29</v>
      </c>
      <c r="D15" s="10" t="s">
        <v>31</v>
      </c>
      <c r="E15" s="16">
        <f t="shared" si="0"/>
        <v>15.299999999999999</v>
      </c>
      <c r="F15" s="16">
        <v>18.7</v>
      </c>
      <c r="G15" s="12" t="s">
        <v>32</v>
      </c>
    </row>
    <row r="16" spans="1:7" ht="16.5">
      <c r="A16" s="10">
        <v>8</v>
      </c>
      <c r="B16" s="12" t="s">
        <v>33</v>
      </c>
      <c r="C16" s="10" t="s">
        <v>19</v>
      </c>
      <c r="D16" s="10" t="s">
        <v>34</v>
      </c>
      <c r="E16" s="16">
        <f t="shared" si="0"/>
        <v>10.2</v>
      </c>
      <c r="F16" s="16">
        <v>28.9</v>
      </c>
      <c r="G16" s="12"/>
    </row>
    <row r="17" spans="1:7" ht="16.5">
      <c r="A17" s="10">
        <v>9</v>
      </c>
      <c r="B17" s="12" t="s">
        <v>35</v>
      </c>
      <c r="C17" s="10" t="s">
        <v>23</v>
      </c>
      <c r="D17" s="10" t="s">
        <v>36</v>
      </c>
      <c r="E17" s="16">
        <f t="shared" si="0"/>
        <v>66.69999999999999</v>
      </c>
      <c r="F17" s="16">
        <v>95.6</v>
      </c>
      <c r="G17" s="12"/>
    </row>
    <row r="18" spans="1:7" ht="16.5">
      <c r="A18" s="10">
        <v>10</v>
      </c>
      <c r="B18" s="12" t="s">
        <v>37</v>
      </c>
      <c r="C18" s="10" t="s">
        <v>19</v>
      </c>
      <c r="D18" s="10" t="s">
        <v>38</v>
      </c>
      <c r="E18" s="16">
        <f t="shared" si="0"/>
        <v>4.300000000000011</v>
      </c>
      <c r="F18" s="16">
        <v>99.9</v>
      </c>
      <c r="G18" s="12"/>
    </row>
    <row r="19" spans="1:7" ht="16.5">
      <c r="A19" s="13">
        <v>11</v>
      </c>
      <c r="B19" s="14" t="s">
        <v>39</v>
      </c>
      <c r="C19" s="13" t="s">
        <v>40</v>
      </c>
      <c r="D19" s="13" t="s">
        <v>41</v>
      </c>
      <c r="E19" s="15">
        <f t="shared" si="0"/>
        <v>7.199999999999989</v>
      </c>
      <c r="F19" s="15">
        <v>107.1</v>
      </c>
      <c r="G19" s="14" t="s">
        <v>42</v>
      </c>
    </row>
    <row r="20" spans="1:7" ht="16.5">
      <c r="A20" s="17">
        <v>12</v>
      </c>
      <c r="B20" s="18" t="s">
        <v>43</v>
      </c>
      <c r="C20" s="17" t="s">
        <v>19</v>
      </c>
      <c r="D20" s="17" t="s">
        <v>44</v>
      </c>
      <c r="E20" s="19">
        <f t="shared" si="0"/>
        <v>0.9000000000000057</v>
      </c>
      <c r="F20" s="19">
        <v>108</v>
      </c>
      <c r="G20" s="18"/>
    </row>
    <row r="21" spans="1:7" ht="16.5">
      <c r="A21" s="10">
        <v>13</v>
      </c>
      <c r="B21" s="12" t="s">
        <v>45</v>
      </c>
      <c r="C21" s="10" t="s">
        <v>19</v>
      </c>
      <c r="D21" s="10" t="s">
        <v>46</v>
      </c>
      <c r="E21" s="16">
        <f t="shared" si="0"/>
        <v>18.900000000000006</v>
      </c>
      <c r="F21" s="16">
        <v>126.9</v>
      </c>
      <c r="G21" s="12" t="s">
        <v>47</v>
      </c>
    </row>
    <row r="22" spans="1:7" ht="16.5">
      <c r="A22" s="17">
        <v>14</v>
      </c>
      <c r="B22" s="12" t="s">
        <v>48</v>
      </c>
      <c r="C22" s="17" t="s">
        <v>19</v>
      </c>
      <c r="D22" s="17" t="s">
        <v>49</v>
      </c>
      <c r="E22" s="19">
        <f t="shared" si="0"/>
        <v>1.6999999999999886</v>
      </c>
      <c r="F22" s="19">
        <v>128.6</v>
      </c>
      <c r="G22" s="18"/>
    </row>
    <row r="23" spans="1:7" ht="16.5">
      <c r="A23" s="17">
        <v>15</v>
      </c>
      <c r="B23" s="12" t="s">
        <v>50</v>
      </c>
      <c r="C23" s="17" t="s">
        <v>19</v>
      </c>
      <c r="D23" s="17" t="s">
        <v>51</v>
      </c>
      <c r="E23" s="19">
        <f t="shared" si="0"/>
        <v>16.30000000000001</v>
      </c>
      <c r="F23" s="19">
        <v>144.9</v>
      </c>
      <c r="G23" s="18" t="s">
        <v>52</v>
      </c>
    </row>
    <row r="24" spans="1:7" ht="16.5">
      <c r="A24" s="17">
        <v>16</v>
      </c>
      <c r="B24" s="12" t="s">
        <v>53</v>
      </c>
      <c r="C24" s="17" t="s">
        <v>26</v>
      </c>
      <c r="D24" s="17" t="s">
        <v>54</v>
      </c>
      <c r="E24" s="19">
        <f t="shared" si="0"/>
        <v>1.299999999999983</v>
      </c>
      <c r="F24" s="19">
        <v>146.2</v>
      </c>
      <c r="G24" s="18" t="s">
        <v>55</v>
      </c>
    </row>
    <row r="25" spans="1:7" s="21" customFormat="1" ht="16.5">
      <c r="A25" s="13">
        <v>17</v>
      </c>
      <c r="B25" s="14" t="s">
        <v>56</v>
      </c>
      <c r="C25" s="13" t="s">
        <v>40</v>
      </c>
      <c r="D25" s="13" t="s">
        <v>57</v>
      </c>
      <c r="E25" s="20">
        <f t="shared" si="0"/>
        <v>1.700000000000017</v>
      </c>
      <c r="F25" s="20">
        <v>147.9</v>
      </c>
      <c r="G25" s="14" t="s">
        <v>58</v>
      </c>
    </row>
    <row r="26" spans="1:7" s="21" customFormat="1" ht="16.5">
      <c r="A26" s="17">
        <v>18</v>
      </c>
      <c r="B26" s="18" t="s">
        <v>59</v>
      </c>
      <c r="C26" s="17" t="s">
        <v>29</v>
      </c>
      <c r="D26" s="17" t="s">
        <v>60</v>
      </c>
      <c r="E26" s="22">
        <f t="shared" si="0"/>
        <v>0.799999999999983</v>
      </c>
      <c r="F26" s="19">
        <v>148.7</v>
      </c>
      <c r="G26" s="18" t="s">
        <v>61</v>
      </c>
    </row>
    <row r="27" spans="1:7" ht="16.5">
      <c r="A27" s="10">
        <v>19</v>
      </c>
      <c r="B27" s="12" t="s">
        <v>62</v>
      </c>
      <c r="C27" s="10" t="s">
        <v>63</v>
      </c>
      <c r="D27" s="10" t="s">
        <v>64</v>
      </c>
      <c r="E27" s="19">
        <f t="shared" si="0"/>
        <v>35.60000000000002</v>
      </c>
      <c r="F27" s="16">
        <v>184.3</v>
      </c>
      <c r="G27" s="12"/>
    </row>
    <row r="28" spans="1:7" ht="16.5">
      <c r="A28" s="13">
        <v>20</v>
      </c>
      <c r="B28" s="14" t="s">
        <v>65</v>
      </c>
      <c r="C28" s="13" t="s">
        <v>40</v>
      </c>
      <c r="D28" s="13" t="s">
        <v>66</v>
      </c>
      <c r="E28" s="15">
        <f t="shared" si="0"/>
        <v>0.19999999999998863</v>
      </c>
      <c r="F28" s="15">
        <v>184.5</v>
      </c>
      <c r="G28" s="14" t="s">
        <v>67</v>
      </c>
    </row>
    <row r="29" spans="1:7" ht="16.5">
      <c r="A29" s="10">
        <v>21</v>
      </c>
      <c r="B29" s="12" t="s">
        <v>68</v>
      </c>
      <c r="C29" s="10" t="s">
        <v>23</v>
      </c>
      <c r="D29" s="10" t="s">
        <v>69</v>
      </c>
      <c r="E29" s="16">
        <f t="shared" si="0"/>
        <v>4</v>
      </c>
      <c r="F29" s="16">
        <v>188.5</v>
      </c>
      <c r="G29" s="12" t="s">
        <v>70</v>
      </c>
    </row>
    <row r="30" spans="1:7" ht="16.5">
      <c r="A30" s="10">
        <v>22</v>
      </c>
      <c r="B30" s="12" t="s">
        <v>71</v>
      </c>
      <c r="C30" s="10" t="s">
        <v>23</v>
      </c>
      <c r="D30" s="10" t="s">
        <v>20</v>
      </c>
      <c r="E30" s="16">
        <f t="shared" si="0"/>
        <v>4.099999999999994</v>
      </c>
      <c r="F30" s="16">
        <v>192.6</v>
      </c>
      <c r="G30" s="12"/>
    </row>
    <row r="31" spans="1:7" ht="16.5">
      <c r="A31" s="17">
        <v>23</v>
      </c>
      <c r="B31" s="18" t="s">
        <v>72</v>
      </c>
      <c r="C31" s="17" t="s">
        <v>23</v>
      </c>
      <c r="D31" s="17" t="s">
        <v>73</v>
      </c>
      <c r="E31" s="16">
        <f t="shared" si="0"/>
        <v>1.700000000000017</v>
      </c>
      <c r="F31" s="19">
        <v>194.3</v>
      </c>
      <c r="G31" s="18"/>
    </row>
    <row r="32" spans="1:7" ht="16.5">
      <c r="A32" s="10">
        <v>24</v>
      </c>
      <c r="B32" s="12" t="s">
        <v>74</v>
      </c>
      <c r="C32" s="10" t="s">
        <v>23</v>
      </c>
      <c r="D32" s="10" t="s">
        <v>20</v>
      </c>
      <c r="E32" s="16">
        <f t="shared" si="0"/>
        <v>6.299999999999983</v>
      </c>
      <c r="F32" s="16">
        <v>200.6</v>
      </c>
      <c r="G32" s="12"/>
    </row>
    <row r="33" spans="1:7" ht="16.5">
      <c r="A33" s="10">
        <v>25</v>
      </c>
      <c r="B33" s="12" t="s">
        <v>75</v>
      </c>
      <c r="C33" s="10" t="s">
        <v>19</v>
      </c>
      <c r="D33" s="10" t="s">
        <v>76</v>
      </c>
      <c r="E33" s="16">
        <f t="shared" si="0"/>
        <v>1</v>
      </c>
      <c r="F33" s="16">
        <v>201.6</v>
      </c>
      <c r="G33" s="12" t="s">
        <v>77</v>
      </c>
    </row>
    <row r="34" spans="1:7" ht="16.5">
      <c r="A34" s="10">
        <v>26</v>
      </c>
      <c r="B34" s="12" t="s">
        <v>75</v>
      </c>
      <c r="C34" s="10" t="s">
        <v>23</v>
      </c>
      <c r="D34" s="10" t="s">
        <v>78</v>
      </c>
      <c r="E34" s="16">
        <f t="shared" si="0"/>
        <v>0.700000000000017</v>
      </c>
      <c r="F34" s="16">
        <v>202.3</v>
      </c>
      <c r="G34" s="12" t="s">
        <v>79</v>
      </c>
    </row>
    <row r="35" spans="1:7" ht="16.5">
      <c r="A35" s="10">
        <v>27</v>
      </c>
      <c r="B35" s="12" t="s">
        <v>80</v>
      </c>
      <c r="C35" s="10" t="s">
        <v>81</v>
      </c>
      <c r="D35" s="10" t="s">
        <v>82</v>
      </c>
      <c r="E35" s="16">
        <f t="shared" si="0"/>
        <v>1.0999999999999943</v>
      </c>
      <c r="F35" s="16">
        <v>203.4</v>
      </c>
      <c r="G35" s="12"/>
    </row>
    <row r="36" spans="1:7" ht="16.5">
      <c r="A36" s="13">
        <v>28</v>
      </c>
      <c r="B36" s="14" t="s">
        <v>83</v>
      </c>
      <c r="C36" s="13" t="s">
        <v>84</v>
      </c>
      <c r="D36" s="13"/>
      <c r="E36" s="15">
        <f t="shared" si="0"/>
        <v>0.19999999999998863</v>
      </c>
      <c r="F36" s="15">
        <v>203.6</v>
      </c>
      <c r="G36" s="14" t="s">
        <v>85</v>
      </c>
    </row>
    <row r="43" spans="1:7" s="21" customFormat="1" ht="16.5">
      <c r="A43" s="5"/>
      <c r="B43" s="5"/>
      <c r="C43" s="2"/>
      <c r="D43" s="2"/>
      <c r="E43" s="3"/>
      <c r="F43" s="3"/>
      <c r="G43" s="5"/>
    </row>
    <row r="44" spans="1:7" s="21" customFormat="1" ht="16.5">
      <c r="A44" s="5"/>
      <c r="B44" s="5"/>
      <c r="C44" s="2"/>
      <c r="D44" s="2"/>
      <c r="E44" s="3"/>
      <c r="F44" s="3"/>
      <c r="G44" s="5"/>
    </row>
    <row r="45" spans="1:7" s="21" customFormat="1" ht="16.5">
      <c r="A45" s="5"/>
      <c r="B45" s="5"/>
      <c r="C45" s="2"/>
      <c r="D45" s="2"/>
      <c r="E45" s="3"/>
      <c r="F45" s="3"/>
      <c r="G45" s="5"/>
    </row>
    <row r="46" spans="1:7" s="21" customFormat="1" ht="16.5">
      <c r="A46" s="5"/>
      <c r="B46" s="5"/>
      <c r="C46" s="2"/>
      <c r="D46" s="2"/>
      <c r="E46" s="3"/>
      <c r="F46" s="3"/>
      <c r="G46" s="5"/>
    </row>
    <row r="47" spans="1:7" s="21" customFormat="1" ht="16.5">
      <c r="A47" s="5"/>
      <c r="B47" s="5"/>
      <c r="C47" s="2"/>
      <c r="D47" s="2"/>
      <c r="E47" s="3"/>
      <c r="F47" s="3"/>
      <c r="G47" s="5"/>
    </row>
    <row r="48" spans="1:7" s="21" customFormat="1" ht="16.5">
      <c r="A48" s="5"/>
      <c r="B48" s="5"/>
      <c r="C48" s="2"/>
      <c r="D48" s="2"/>
      <c r="E48" s="3"/>
      <c r="F48" s="3"/>
      <c r="G48" s="5"/>
    </row>
    <row r="49" spans="1:7" s="21" customFormat="1" ht="16.5">
      <c r="A49" s="5"/>
      <c r="B49" s="5"/>
      <c r="C49" s="2"/>
      <c r="D49" s="2"/>
      <c r="E49" s="3"/>
      <c r="F49" s="3"/>
      <c r="G49" s="5"/>
    </row>
  </sheetData>
  <sheetProtection/>
  <printOptions horizontalCentered="1" verticalCentered="1"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SHIROKI MIDORI</cp:lastModifiedBy>
  <dcterms:created xsi:type="dcterms:W3CDTF">2014-04-15T06:03:58Z</dcterms:created>
  <dcterms:modified xsi:type="dcterms:W3CDTF">2014-04-15T06:04:42Z</dcterms:modified>
  <cp:category/>
  <cp:version/>
  <cp:contentType/>
  <cp:contentStatus/>
</cp:coreProperties>
</file>