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1920" windowHeight="14820" tabRatio="500" activeTab="0"/>
  </bookViews>
  <sheets>
    <sheet name="4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<sst xmlns="http://schemas.openxmlformats.org/spreadsheetml/2006/main" count="173" uniqueCount="134">
  <si>
    <t>BRM426埼玉400km アタック日本縦断 九州</t>
  </si>
  <si>
    <t xml:space="preserve">下見、試走なしでコース設定したものでキューシートが間違っていることもあります。
</t>
  </si>
  <si>
    <t>万一、自転車通行禁止があれば迂回すること。</t>
  </si>
  <si>
    <t>距離は概算。</t>
  </si>
  <si>
    <t>信号名は正面にない場合もあります。</t>
  </si>
  <si>
    <t>S＝信号、「 」=信号名、十=十字路、T=T字路、Y=Y字路、├=├字路、┤=┤字路、ルートは次の通過点までの道路番号、区間は前の通過点からの距離</t>
  </si>
  <si>
    <t>通過点</t>
  </si>
  <si>
    <t>進路</t>
  </si>
  <si>
    <t>ルート</t>
  </si>
  <si>
    <t>区間</t>
  </si>
  <si>
    <t>合計</t>
  </si>
  <si>
    <t>中央公園</t>
  </si>
  <si>
    <t>左</t>
  </si>
  <si>
    <t>公園内道路</t>
  </si>
  <si>
    <t>26/12:00〜12:30 下のマップ参照</t>
  </si>
  <si>
    <t>「照国町交差点」</t>
  </si>
  <si>
    <t>右折</t>
  </si>
  <si>
    <t>K24.市道</t>
  </si>
  <si>
    <t>「常盤町入口」</t>
  </si>
  <si>
    <t>左折</t>
  </si>
  <si>
    <t>市道.K24</t>
  </si>
  <si>
    <t>建部神社前S→K24</t>
  </si>
  <si>
    <t>├「大峰橋」</t>
  </si>
  <si>
    <t>右折</t>
  </si>
  <si>
    <t>K24.側道</t>
  </si>
  <si>
    <t>約6.2km地点からK24は一通進入禁止のため道なりに側道でR3高架下通過、K24方面へ。高速に入らないこと。</t>
  </si>
  <si>
    <t>T</t>
  </si>
  <si>
    <t>左</t>
  </si>
  <si>
    <t>K24</t>
  </si>
  <si>
    <t>K24合流、[日置　松元]方面</t>
  </si>
  <si>
    <t>「猪鹿倉南」</t>
  </si>
  <si>
    <t>左折</t>
  </si>
  <si>
    <t>K206</t>
  </si>
  <si>
    <t>S</t>
  </si>
  <si>
    <t>K24</t>
  </si>
  <si>
    <t>├　S</t>
  </si>
  <si>
    <t>右折</t>
  </si>
  <si>
    <t>K24</t>
  </si>
  <si>
    <t>T 「美山入口」</t>
  </si>
  <si>
    <t>右折</t>
  </si>
  <si>
    <t>R3</t>
  </si>
  <si>
    <t>PC1ファミリーマート阿久根波留店</t>
  </si>
  <si>
    <t>左側</t>
  </si>
  <si>
    <t>R3</t>
  </si>
  <si>
    <t>26/14:19〜26/17:16(78.3km)</t>
  </si>
  <si>
    <t>S</t>
  </si>
  <si>
    <t>R3.K14</t>
  </si>
  <si>
    <t>左は南九州道(自動車専用道)
旭中央通りS→K14</t>
  </si>
  <si>
    <t>PC2 ローソン八代大村町店</t>
  </si>
  <si>
    <t>K14</t>
  </si>
  <si>
    <t>26/16:49〜26/22:56(85.3km)</t>
  </si>
  <si>
    <t>T「松橋町松橋」</t>
  </si>
  <si>
    <t>左折</t>
  </si>
  <si>
    <t>K14</t>
  </si>
  <si>
    <t>R57</t>
  </si>
  <si>
    <t>├　「馬之瀬」</t>
  </si>
  <si>
    <t>R501</t>
  </si>
  <si>
    <t>R501</t>
  </si>
  <si>
    <t>道なり？</t>
  </si>
  <si>
    <t>「天水町部田見」</t>
  </si>
  <si>
    <t>五差路　二車線道路</t>
  </si>
  <si>
    <t>「長州町長州」</t>
  </si>
  <si>
    <r>
      <rPr>
        <sz val="11"/>
        <color indexed="10"/>
        <rFont val="ＭＳ Ｐゴシック"/>
        <family val="3"/>
      </rPr>
      <t>┤</t>
    </r>
    <r>
      <rPr>
        <sz val="11"/>
        <rFont val="ＭＳ Ｐゴシック"/>
        <family val="3"/>
      </rPr>
      <t>「長州町西荒神」</t>
    </r>
  </si>
  <si>
    <t>R389(R501)</t>
  </si>
  <si>
    <t>T</t>
  </si>
  <si>
    <t>R389</t>
  </si>
  <si>
    <t>踏切渡ってすぐ　道なり？</t>
  </si>
  <si>
    <t>T「市屋」</t>
  </si>
  <si>
    <t>K126</t>
  </si>
  <si>
    <r>
      <t>「荒尾市</t>
    </r>
    <r>
      <rPr>
        <sz val="11"/>
        <color indexed="10"/>
        <rFont val="ＭＳ Ｐゴシック"/>
        <family val="3"/>
      </rPr>
      <t>本</t>
    </r>
    <r>
      <rPr>
        <sz val="11"/>
        <rFont val="ＭＳ Ｐゴシック"/>
        <family val="3"/>
      </rPr>
      <t>村」</t>
    </r>
  </si>
  <si>
    <t>R208</t>
  </si>
  <si>
    <t>PC3  セブンイレブン大牟田駅南店</t>
  </si>
  <si>
    <t>R208</t>
  </si>
  <si>
    <t>26/19:08〜27/4:00(76.4km)</t>
  </si>
  <si>
    <t>「東新町２丁目」</t>
  </si>
  <si>
    <t>左</t>
  </si>
  <si>
    <t>R208</t>
  </si>
  <si>
    <t>五差路　R208を行く</t>
  </si>
  <si>
    <t>Y 「濃施」</t>
  </si>
  <si>
    <t>右</t>
  </si>
  <si>
    <t>R209.市道</t>
  </si>
  <si>
    <t>六ツ門S→市道</t>
  </si>
  <si>
    <t>「通町3丁目」</t>
  </si>
  <si>
    <t>K46</t>
  </si>
  <si>
    <t>「市役所西」</t>
  </si>
  <si>
    <t>K17</t>
  </si>
  <si>
    <t>T「小森野一丁目」</t>
  </si>
  <si>
    <t>K17.K31</t>
  </si>
  <si>
    <t>武蔵S→K31</t>
  </si>
  <si>
    <t>「二日市温泉入口 」</t>
  </si>
  <si>
    <t>K7</t>
  </si>
  <si>
    <t>正面信号名なし</t>
  </si>
  <si>
    <t>「市役所入口」</t>
  </si>
  <si>
    <t>K112</t>
  </si>
  <si>
    <t>正面信号名なし?</t>
  </si>
  <si>
    <t>Y「水城３丁目」</t>
  </si>
  <si>
    <t>右</t>
  </si>
  <si>
    <t>K574.K45.K574</t>
  </si>
  <si>
    <t>「大井１丁目」</t>
  </si>
  <si>
    <t>R3</t>
  </si>
  <si>
    <t>バイパス</t>
  </si>
  <si>
    <r>
      <rPr>
        <sz val="11"/>
        <color indexed="10"/>
        <rFont val="ＭＳ Ｐゴシック"/>
        <family val="3"/>
      </rPr>
      <t>T</t>
    </r>
    <r>
      <rPr>
        <sz val="11"/>
        <rFont val="ＭＳ Ｐゴシック"/>
        <family val="3"/>
      </rPr>
      <t>「多々良中学校西」</t>
    </r>
  </si>
  <si>
    <t>市道</t>
  </si>
  <si>
    <t>道なり</t>
  </si>
  <si>
    <t>「香椎浜団地入口」</t>
  </si>
  <si>
    <t>R3</t>
  </si>
  <si>
    <t>「御島橋」</t>
  </si>
  <si>
    <t>R495</t>
  </si>
  <si>
    <t>五差路</t>
  </si>
  <si>
    <t>PC4 ファミリーマート九産大駅前店</t>
  </si>
  <si>
    <t>R495</t>
  </si>
  <si>
    <t>26/21:42〜27/9:28(82.2km)</t>
  </si>
  <si>
    <t>「旭橋」</t>
  </si>
  <si>
    <t>R495</t>
  </si>
  <si>
    <t>┤</t>
  </si>
  <si>
    <t>K300</t>
  </si>
  <si>
    <r>
      <rPr>
        <sz val="11"/>
        <color indexed="10"/>
        <rFont val="ＭＳ Ｐゴシック"/>
        <family val="3"/>
      </rPr>
      <t>道</t>
    </r>
    <r>
      <rPr>
        <sz val="11"/>
        <rFont val="ＭＳ Ｐゴシック"/>
        <family val="3"/>
      </rPr>
      <t>の駅むなかたから約0.2km　福岡県立自然の家「玄海の家」看板</t>
    </r>
  </si>
  <si>
    <t>「芹田交差点」</t>
  </si>
  <si>
    <t>R495.K26</t>
  </si>
  <si>
    <r>
      <t>芦屋競艇場入口S→K2</t>
    </r>
    <r>
      <rPr>
        <sz val="11"/>
        <color indexed="10"/>
        <rFont val="ＭＳ Ｐゴシック"/>
        <family val="3"/>
      </rPr>
      <t>6</t>
    </r>
  </si>
  <si>
    <t>「大鳥居西」</t>
  </si>
  <si>
    <t>K11</t>
  </si>
  <si>
    <t>「穴生電停」</t>
  </si>
  <si>
    <t>中央町S→K50</t>
  </si>
  <si>
    <t>「中央町」</t>
  </si>
  <si>
    <t>K62.K296.K270.市道</t>
  </si>
  <si>
    <t>大蔵二丁目S→K296 上到津二丁目S→K270 金田S→市道</t>
  </si>
  <si>
    <t>「大門一丁目」</t>
  </si>
  <si>
    <t>R199.R3.K261</t>
  </si>
  <si>
    <t>砂津S→R3 鎮西橋S→K261</t>
  </si>
  <si>
    <t>フィニッシュ　ミニストップ門司港レトロ店</t>
  </si>
  <si>
    <t>27/0:08〜27/15:00(80.7km)</t>
  </si>
  <si>
    <t>スタート場所　中央公園(鹿児島市山下町4-1)</t>
  </si>
  <si>
    <r>
      <t xml:space="preserve">長州町長州Sと重なっている </t>
    </r>
    <r>
      <rPr>
        <sz val="11"/>
        <color indexed="10"/>
        <rFont val="ＭＳ Ｐゴシック"/>
        <family val="3"/>
      </rPr>
      <t>正面信号名なし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</si>
</sst>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6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10"/>
      <name val="ＭＳ Ｐゴシック"/>
      <family val="3"/>
    </font>
    <font>
      <sz val="6"/>
      <name val="Arial"/>
      <family val="2"/>
    </font>
    <font>
      <b/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25" fillId="0" borderId="0" applyFont="0" applyFill="0" applyBorder="0" applyAlignment="0" applyProtection="0"/>
    <xf numFmtId="0" fontId="25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39" fillId="30" borderId="4" applyNumberFormat="0" applyAlignment="0" applyProtection="0"/>
    <xf numFmtId="0" fontId="18" fillId="0" borderId="0">
      <alignment vertical="center"/>
      <protection/>
    </xf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left" vertical="center" wrapText="1"/>
    </xf>
    <xf numFmtId="14" fontId="20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/>
    </xf>
    <xf numFmtId="176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176" fontId="18" fillId="33" borderId="10" xfId="0" applyNumberFormat="1" applyFont="1" applyFill="1" applyBorder="1" applyAlignment="1">
      <alignment horizontal="right" vertical="center"/>
    </xf>
    <xf numFmtId="176" fontId="18" fillId="33" borderId="10" xfId="0" applyNumberFormat="1" applyFont="1" applyFill="1" applyBorder="1" applyAlignment="1">
      <alignment horizontal="center" vertical="center"/>
    </xf>
    <xf numFmtId="176" fontId="18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right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76" fontId="42" fillId="0" borderId="10" xfId="0" applyNumberFormat="1" applyFont="1" applyFill="1" applyBorder="1" applyAlignment="1">
      <alignment horizontal="right" vertical="center"/>
    </xf>
    <xf numFmtId="176" fontId="42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176" fontId="42" fillId="33" borderId="10" xfId="0" applyNumberFormat="1" applyFont="1" applyFill="1" applyBorder="1" applyAlignment="1">
      <alignment horizontal="right" vertical="center"/>
    </xf>
    <xf numFmtId="176" fontId="44" fillId="0" borderId="10" xfId="0" applyNumberFormat="1" applyFont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7" fontId="45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center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54</xdr:row>
      <xdr:rowOff>76200</xdr:rowOff>
    </xdr:from>
    <xdr:to>
      <xdr:col>6</xdr:col>
      <xdr:colOff>295275</xdr:colOff>
      <xdr:row>74</xdr:row>
      <xdr:rowOff>104775</xdr:rowOff>
    </xdr:to>
    <xdr:pic>
      <xdr:nvPicPr>
        <xdr:cNvPr id="1" name="図 2" descr="鹿児島中央公園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182600"/>
          <a:ext cx="43148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rokimidori\Desktop\2014BRM-&#26085;&#26412;&#32294;&#26029;\&#32294;&#26029;1-400-&#20061;&#240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0"/>
      <sheetName val="距離出し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G1" sqref="G1"/>
    </sheetView>
  </sheetViews>
  <sheetFormatPr defaultColWidth="8.8515625" defaultRowHeight="15"/>
  <cols>
    <col min="1" max="1" width="3.8515625" style="15" customWidth="1"/>
    <col min="2" max="2" width="22.8515625" style="46" customWidth="1"/>
    <col min="3" max="3" width="7.7109375" style="2" customWidth="1"/>
    <col min="4" max="4" width="12.140625" style="2" customWidth="1"/>
    <col min="5" max="5" width="6.8515625" style="3" customWidth="1"/>
    <col min="6" max="6" width="8.8515625" style="3" customWidth="1"/>
    <col min="7" max="7" width="29.8515625" style="4" customWidth="1"/>
    <col min="8" max="8" width="12.421875" style="6" customWidth="1"/>
    <col min="9" max="16384" width="8.8515625" style="6" customWidth="1"/>
  </cols>
  <sheetData>
    <row r="1" spans="1:7" ht="16.5">
      <c r="A1" s="1" t="s">
        <v>0</v>
      </c>
      <c r="B1" s="2"/>
      <c r="D1" s="3"/>
      <c r="F1" s="4"/>
      <c r="G1" s="5">
        <v>41748</v>
      </c>
    </row>
    <row r="2" spans="1:7" ht="16.5">
      <c r="A2" s="7" t="s">
        <v>1</v>
      </c>
      <c r="B2" s="8"/>
      <c r="D2" s="3"/>
      <c r="F2" s="9"/>
      <c r="G2" s="6"/>
    </row>
    <row r="3" spans="1:7" ht="16.5">
      <c r="A3" s="7" t="s">
        <v>2</v>
      </c>
      <c r="B3" s="8"/>
      <c r="D3" s="3"/>
      <c r="F3" s="9"/>
      <c r="G3" s="6"/>
    </row>
    <row r="4" spans="1:7" ht="16.5">
      <c r="A4" s="7" t="s">
        <v>3</v>
      </c>
      <c r="B4" s="8"/>
      <c r="D4" s="3"/>
      <c r="F4" s="9"/>
      <c r="G4" s="6"/>
    </row>
    <row r="5" spans="1:7" ht="16.5">
      <c r="A5" s="7" t="s">
        <v>4</v>
      </c>
      <c r="B5" s="8"/>
      <c r="D5" s="3"/>
      <c r="F5" s="9"/>
      <c r="G5" s="6"/>
    </row>
    <row r="6" spans="1:7" s="7" customFormat="1" ht="16.5">
      <c r="A6" s="7" t="s">
        <v>5</v>
      </c>
      <c r="B6" s="10"/>
      <c r="G6" s="10"/>
    </row>
    <row r="7" spans="1:7" s="15" customFormat="1" ht="16.5">
      <c r="A7" s="11"/>
      <c r="B7" s="12" t="s">
        <v>6</v>
      </c>
      <c r="C7" s="11" t="s">
        <v>7</v>
      </c>
      <c r="D7" s="11" t="s">
        <v>8</v>
      </c>
      <c r="E7" s="13" t="s">
        <v>9</v>
      </c>
      <c r="F7" s="13" t="s">
        <v>10</v>
      </c>
      <c r="G7" s="14"/>
    </row>
    <row r="8" spans="1:7" ht="16.5">
      <c r="A8" s="16">
        <v>1</v>
      </c>
      <c r="B8" s="17" t="s">
        <v>11</v>
      </c>
      <c r="C8" s="18" t="s">
        <v>12</v>
      </c>
      <c r="D8" s="18" t="s">
        <v>13</v>
      </c>
      <c r="E8" s="19">
        <v>0</v>
      </c>
      <c r="F8" s="20">
        <v>0</v>
      </c>
      <c r="G8" s="21" t="s">
        <v>14</v>
      </c>
    </row>
    <row r="9" spans="1:7" ht="16.5">
      <c r="A9" s="11">
        <v>2</v>
      </c>
      <c r="B9" s="23" t="s">
        <v>15</v>
      </c>
      <c r="C9" s="24" t="s">
        <v>16</v>
      </c>
      <c r="D9" s="24" t="s">
        <v>17</v>
      </c>
      <c r="E9" s="25">
        <f>SUM(F9-F8)</f>
        <v>0.1</v>
      </c>
      <c r="F9" s="26">
        <v>0.1</v>
      </c>
      <c r="G9" s="27"/>
    </row>
    <row r="10" spans="1:7" ht="16.5">
      <c r="A10" s="11">
        <v>3</v>
      </c>
      <c r="B10" s="23" t="s">
        <v>18</v>
      </c>
      <c r="C10" s="24" t="s">
        <v>19</v>
      </c>
      <c r="D10" s="24" t="s">
        <v>20</v>
      </c>
      <c r="E10" s="25">
        <f aca="true" t="shared" si="0" ref="E10:E52">SUM(F10-F9)</f>
        <v>1.7999999999999998</v>
      </c>
      <c r="F10" s="26">
        <v>1.9</v>
      </c>
      <c r="G10" s="27" t="s">
        <v>21</v>
      </c>
    </row>
    <row r="11" spans="1:7" ht="63" customHeight="1">
      <c r="A11" s="11">
        <v>4</v>
      </c>
      <c r="B11" s="23" t="s">
        <v>22</v>
      </c>
      <c r="C11" s="24" t="s">
        <v>23</v>
      </c>
      <c r="D11" s="24" t="s">
        <v>24</v>
      </c>
      <c r="E11" s="28">
        <f t="shared" si="0"/>
        <v>4.1</v>
      </c>
      <c r="F11" s="26">
        <v>6</v>
      </c>
      <c r="G11" s="27" t="s">
        <v>25</v>
      </c>
    </row>
    <row r="12" spans="1:7" ht="16.5">
      <c r="A12" s="11">
        <v>5</v>
      </c>
      <c r="B12" s="23" t="s">
        <v>26</v>
      </c>
      <c r="C12" s="24" t="s">
        <v>27</v>
      </c>
      <c r="D12" s="24" t="s">
        <v>28</v>
      </c>
      <c r="E12" s="25">
        <f t="shared" si="0"/>
        <v>0.7999999999999998</v>
      </c>
      <c r="F12" s="26">
        <v>6.8</v>
      </c>
      <c r="G12" s="27" t="s">
        <v>29</v>
      </c>
    </row>
    <row r="13" spans="1:7" ht="16.5">
      <c r="A13" s="11">
        <v>6</v>
      </c>
      <c r="B13" s="23" t="s">
        <v>30</v>
      </c>
      <c r="C13" s="24" t="s">
        <v>31</v>
      </c>
      <c r="D13" s="24" t="s">
        <v>32</v>
      </c>
      <c r="E13" s="25">
        <f t="shared" si="0"/>
        <v>13.2</v>
      </c>
      <c r="F13" s="26">
        <v>20</v>
      </c>
      <c r="G13" s="27"/>
    </row>
    <row r="14" spans="1:7" ht="16.5">
      <c r="A14" s="11">
        <v>7</v>
      </c>
      <c r="B14" s="23" t="s">
        <v>33</v>
      </c>
      <c r="C14" s="24" t="s">
        <v>31</v>
      </c>
      <c r="D14" s="24" t="s">
        <v>34</v>
      </c>
      <c r="E14" s="28">
        <f t="shared" si="0"/>
        <v>0.8999999999999986</v>
      </c>
      <c r="F14" s="26">
        <v>20.9</v>
      </c>
      <c r="G14" s="27"/>
    </row>
    <row r="15" spans="1:7" ht="16.5">
      <c r="A15" s="11">
        <v>8</v>
      </c>
      <c r="B15" s="23" t="s">
        <v>35</v>
      </c>
      <c r="C15" s="24" t="s">
        <v>36</v>
      </c>
      <c r="D15" s="24" t="s">
        <v>37</v>
      </c>
      <c r="E15" s="28">
        <f t="shared" si="0"/>
        <v>0.6000000000000014</v>
      </c>
      <c r="F15" s="26">
        <v>21.5</v>
      </c>
      <c r="G15" s="27"/>
    </row>
    <row r="16" spans="1:7" ht="16.5">
      <c r="A16" s="11">
        <v>9</v>
      </c>
      <c r="B16" s="23" t="s">
        <v>38</v>
      </c>
      <c r="C16" s="24" t="s">
        <v>39</v>
      </c>
      <c r="D16" s="24" t="s">
        <v>40</v>
      </c>
      <c r="E16" s="25">
        <f t="shared" si="0"/>
        <v>5.100000000000001</v>
      </c>
      <c r="F16" s="26">
        <v>26.6</v>
      </c>
      <c r="G16" s="27"/>
    </row>
    <row r="17" spans="1:7" ht="28.5">
      <c r="A17" s="16">
        <v>10</v>
      </c>
      <c r="B17" s="17" t="s">
        <v>41</v>
      </c>
      <c r="C17" s="18" t="s">
        <v>42</v>
      </c>
      <c r="D17" s="18" t="s">
        <v>43</v>
      </c>
      <c r="E17" s="19">
        <f t="shared" si="0"/>
        <v>51.99999999999999</v>
      </c>
      <c r="F17" s="20">
        <v>78.6</v>
      </c>
      <c r="G17" s="21" t="s">
        <v>44</v>
      </c>
    </row>
    <row r="18" spans="1:7" s="35" customFormat="1" ht="28.5">
      <c r="A18" s="29">
        <v>11</v>
      </c>
      <c r="B18" s="30" t="s">
        <v>45</v>
      </c>
      <c r="C18" s="31" t="s">
        <v>36</v>
      </c>
      <c r="D18" s="31" t="s">
        <v>46</v>
      </c>
      <c r="E18" s="32">
        <f t="shared" si="0"/>
        <v>73.9</v>
      </c>
      <c r="F18" s="33">
        <v>152.5</v>
      </c>
      <c r="G18" s="34" t="s">
        <v>47</v>
      </c>
    </row>
    <row r="19" spans="1:7" ht="16.5">
      <c r="A19" s="16">
        <v>12</v>
      </c>
      <c r="B19" s="17" t="s">
        <v>48</v>
      </c>
      <c r="C19" s="18" t="s">
        <v>42</v>
      </c>
      <c r="D19" s="18" t="s">
        <v>49</v>
      </c>
      <c r="E19" s="19">
        <f t="shared" si="0"/>
        <v>11.400000000000006</v>
      </c>
      <c r="F19" s="20">
        <v>163.9</v>
      </c>
      <c r="G19" s="21" t="s">
        <v>50</v>
      </c>
    </row>
    <row r="20" spans="1:7" s="35" customFormat="1" ht="16.5">
      <c r="A20" s="29">
        <v>13</v>
      </c>
      <c r="B20" s="30" t="s">
        <v>51</v>
      </c>
      <c r="C20" s="31" t="s">
        <v>52</v>
      </c>
      <c r="D20" s="31" t="s">
        <v>53</v>
      </c>
      <c r="E20" s="32">
        <f t="shared" si="0"/>
        <v>16.899999999999977</v>
      </c>
      <c r="F20" s="33">
        <v>180.79999999999998</v>
      </c>
      <c r="G20" s="34"/>
    </row>
    <row r="21" spans="1:7" ht="16.5">
      <c r="A21" s="11">
        <v>14</v>
      </c>
      <c r="B21" s="23" t="s">
        <v>33</v>
      </c>
      <c r="C21" s="24" t="s">
        <v>31</v>
      </c>
      <c r="D21" s="24" t="s">
        <v>54</v>
      </c>
      <c r="E21" s="32">
        <f t="shared" si="0"/>
        <v>4.700000000000017</v>
      </c>
      <c r="F21" s="26">
        <v>185.5</v>
      </c>
      <c r="G21" s="27"/>
    </row>
    <row r="22" spans="1:7" ht="16.5">
      <c r="A22" s="11">
        <v>15</v>
      </c>
      <c r="B22" s="23" t="s">
        <v>55</v>
      </c>
      <c r="C22" s="24" t="s">
        <v>39</v>
      </c>
      <c r="D22" s="24" t="s">
        <v>56</v>
      </c>
      <c r="E22" s="32">
        <f t="shared" si="0"/>
        <v>2.0999999999999943</v>
      </c>
      <c r="F22" s="26">
        <v>187.6</v>
      </c>
      <c r="G22" s="27"/>
    </row>
    <row r="23" spans="1:7" ht="16.5">
      <c r="A23" s="11">
        <v>16</v>
      </c>
      <c r="B23" s="23" t="s">
        <v>45</v>
      </c>
      <c r="C23" s="24" t="s">
        <v>36</v>
      </c>
      <c r="D23" s="24" t="s">
        <v>57</v>
      </c>
      <c r="E23" s="32">
        <f t="shared" si="0"/>
        <v>4.900000000000006</v>
      </c>
      <c r="F23" s="26">
        <v>192.5</v>
      </c>
      <c r="G23" s="27"/>
    </row>
    <row r="24" spans="1:7" ht="16.5">
      <c r="A24" s="11">
        <v>17</v>
      </c>
      <c r="B24" s="23" t="s">
        <v>45</v>
      </c>
      <c r="C24" s="24" t="s">
        <v>52</v>
      </c>
      <c r="D24" s="24" t="s">
        <v>57</v>
      </c>
      <c r="E24" s="32">
        <f t="shared" si="0"/>
        <v>19.900000000000006</v>
      </c>
      <c r="F24" s="26">
        <v>212.4</v>
      </c>
      <c r="G24" s="27" t="s">
        <v>58</v>
      </c>
    </row>
    <row r="25" spans="1:7" ht="16.5">
      <c r="A25" s="11">
        <v>18</v>
      </c>
      <c r="B25" s="23" t="s">
        <v>59</v>
      </c>
      <c r="C25" s="24" t="s">
        <v>52</v>
      </c>
      <c r="D25" s="24" t="s">
        <v>57</v>
      </c>
      <c r="E25" s="32">
        <f t="shared" si="0"/>
        <v>0.8999999999999773</v>
      </c>
      <c r="F25" s="26">
        <v>213.29999999999998</v>
      </c>
      <c r="G25" s="27" t="s">
        <v>60</v>
      </c>
    </row>
    <row r="26" spans="1:7" ht="16.5">
      <c r="A26" s="11">
        <v>19</v>
      </c>
      <c r="B26" s="23" t="s">
        <v>61</v>
      </c>
      <c r="C26" s="24" t="s">
        <v>36</v>
      </c>
      <c r="D26" s="24" t="s">
        <v>57</v>
      </c>
      <c r="E26" s="32">
        <f t="shared" si="0"/>
        <v>14.400000000000006</v>
      </c>
      <c r="F26" s="26">
        <v>227.7</v>
      </c>
      <c r="G26" s="27"/>
    </row>
    <row r="27" spans="1:7" ht="28.5">
      <c r="A27" s="11">
        <v>20</v>
      </c>
      <c r="B27" s="23" t="s">
        <v>62</v>
      </c>
      <c r="C27" s="24" t="s">
        <v>31</v>
      </c>
      <c r="D27" s="24" t="s">
        <v>63</v>
      </c>
      <c r="E27" s="32">
        <f t="shared" si="0"/>
        <v>0</v>
      </c>
      <c r="F27" s="26">
        <v>227.7</v>
      </c>
      <c r="G27" s="27" t="s">
        <v>133</v>
      </c>
    </row>
    <row r="28" spans="1:7" ht="16.5">
      <c r="A28" s="11">
        <v>21</v>
      </c>
      <c r="B28" s="23" t="s">
        <v>64</v>
      </c>
      <c r="C28" s="24" t="s">
        <v>52</v>
      </c>
      <c r="D28" s="24" t="s">
        <v>65</v>
      </c>
      <c r="E28" s="32">
        <f t="shared" si="0"/>
        <v>1.3000000000000114</v>
      </c>
      <c r="F28" s="26">
        <v>229</v>
      </c>
      <c r="G28" s="27" t="s">
        <v>66</v>
      </c>
    </row>
    <row r="29" spans="1:7" ht="16.5">
      <c r="A29" s="11">
        <v>22</v>
      </c>
      <c r="B29" s="23" t="s">
        <v>67</v>
      </c>
      <c r="C29" s="24" t="s">
        <v>39</v>
      </c>
      <c r="D29" s="24" t="s">
        <v>68</v>
      </c>
      <c r="E29" s="32">
        <f t="shared" si="0"/>
        <v>4.099999999999994</v>
      </c>
      <c r="F29" s="26">
        <v>233.1</v>
      </c>
      <c r="G29" s="27"/>
    </row>
    <row r="30" spans="1:7" ht="16.5">
      <c r="A30" s="11">
        <v>23</v>
      </c>
      <c r="B30" s="23" t="s">
        <v>69</v>
      </c>
      <c r="C30" s="24" t="s">
        <v>31</v>
      </c>
      <c r="D30" s="24" t="s">
        <v>70</v>
      </c>
      <c r="E30" s="25">
        <f t="shared" si="0"/>
        <v>1</v>
      </c>
      <c r="F30" s="26">
        <v>234.1</v>
      </c>
      <c r="G30" s="27"/>
    </row>
    <row r="31" spans="1:7" ht="28.5">
      <c r="A31" s="16">
        <v>24</v>
      </c>
      <c r="B31" s="17" t="s">
        <v>71</v>
      </c>
      <c r="C31" s="18" t="s">
        <v>42</v>
      </c>
      <c r="D31" s="18" t="s">
        <v>72</v>
      </c>
      <c r="E31" s="19">
        <f t="shared" si="0"/>
        <v>6.199999999999989</v>
      </c>
      <c r="F31" s="20">
        <v>240.29999999999998</v>
      </c>
      <c r="G31" s="21" t="s">
        <v>73</v>
      </c>
    </row>
    <row r="32" spans="1:7" s="35" customFormat="1" ht="16.5">
      <c r="A32" s="29">
        <v>25</v>
      </c>
      <c r="B32" s="30" t="s">
        <v>74</v>
      </c>
      <c r="C32" s="31" t="s">
        <v>75</v>
      </c>
      <c r="D32" s="31" t="s">
        <v>76</v>
      </c>
      <c r="E32" s="32">
        <f t="shared" si="0"/>
        <v>1.700000000000017</v>
      </c>
      <c r="F32" s="33">
        <v>242</v>
      </c>
      <c r="G32" s="34" t="s">
        <v>77</v>
      </c>
    </row>
    <row r="33" spans="1:7" ht="16.5">
      <c r="A33" s="11">
        <v>26</v>
      </c>
      <c r="B33" s="23" t="s">
        <v>78</v>
      </c>
      <c r="C33" s="24" t="s">
        <v>79</v>
      </c>
      <c r="D33" s="24" t="s">
        <v>80</v>
      </c>
      <c r="E33" s="32">
        <f t="shared" si="0"/>
        <v>7.699999999999989</v>
      </c>
      <c r="F33" s="26">
        <v>249.7</v>
      </c>
      <c r="G33" s="27" t="s">
        <v>81</v>
      </c>
    </row>
    <row r="34" spans="1:7" ht="16.5">
      <c r="A34" s="11">
        <v>27</v>
      </c>
      <c r="B34" s="23" t="s">
        <v>82</v>
      </c>
      <c r="C34" s="24" t="s">
        <v>31</v>
      </c>
      <c r="D34" s="24" t="s">
        <v>83</v>
      </c>
      <c r="E34" s="32">
        <f t="shared" si="0"/>
        <v>26.30000000000001</v>
      </c>
      <c r="F34" s="26">
        <v>276</v>
      </c>
      <c r="G34" s="27"/>
    </row>
    <row r="35" spans="1:7" ht="16.5">
      <c r="A35" s="11">
        <v>28</v>
      </c>
      <c r="B35" s="23" t="s">
        <v>84</v>
      </c>
      <c r="C35" s="24" t="s">
        <v>39</v>
      </c>
      <c r="D35" s="24" t="s">
        <v>85</v>
      </c>
      <c r="E35" s="32">
        <f t="shared" si="0"/>
        <v>0.6000000000000227</v>
      </c>
      <c r="F35" s="26">
        <v>276.6</v>
      </c>
      <c r="G35" s="27"/>
    </row>
    <row r="36" spans="1:7" ht="16.5">
      <c r="A36" s="11">
        <v>29</v>
      </c>
      <c r="B36" s="23" t="s">
        <v>86</v>
      </c>
      <c r="C36" s="24" t="s">
        <v>52</v>
      </c>
      <c r="D36" s="24" t="s">
        <v>87</v>
      </c>
      <c r="E36" s="32">
        <f t="shared" si="0"/>
        <v>2.1000000000000227</v>
      </c>
      <c r="F36" s="26">
        <v>278.70000000000005</v>
      </c>
      <c r="G36" s="27" t="s">
        <v>88</v>
      </c>
    </row>
    <row r="37" spans="1:7" ht="16.5">
      <c r="A37" s="11">
        <v>30</v>
      </c>
      <c r="B37" s="23" t="s">
        <v>89</v>
      </c>
      <c r="C37" s="24" t="s">
        <v>36</v>
      </c>
      <c r="D37" s="24" t="s">
        <v>90</v>
      </c>
      <c r="E37" s="36">
        <f t="shared" si="0"/>
        <v>19.5</v>
      </c>
      <c r="F37" s="26">
        <v>298.20000000000005</v>
      </c>
      <c r="G37" s="27" t="s">
        <v>91</v>
      </c>
    </row>
    <row r="38" spans="1:7" ht="16.5">
      <c r="A38" s="11">
        <v>31</v>
      </c>
      <c r="B38" s="23" t="s">
        <v>92</v>
      </c>
      <c r="C38" s="24" t="s">
        <v>52</v>
      </c>
      <c r="D38" s="24" t="s">
        <v>93</v>
      </c>
      <c r="E38" s="32">
        <f t="shared" si="0"/>
        <v>1.1999999999999886</v>
      </c>
      <c r="F38" s="26">
        <v>299.40000000000003</v>
      </c>
      <c r="G38" s="27" t="s">
        <v>94</v>
      </c>
    </row>
    <row r="39" spans="1:7" ht="16.5">
      <c r="A39" s="11">
        <v>32</v>
      </c>
      <c r="B39" s="23" t="s">
        <v>95</v>
      </c>
      <c r="C39" s="24" t="s">
        <v>96</v>
      </c>
      <c r="D39" s="24" t="s">
        <v>97</v>
      </c>
      <c r="E39" s="32">
        <f t="shared" si="0"/>
        <v>3.400000000000034</v>
      </c>
      <c r="F39" s="26">
        <v>302.80000000000007</v>
      </c>
      <c r="G39" s="27"/>
    </row>
    <row r="40" spans="1:7" ht="16.5">
      <c r="A40" s="11">
        <v>33</v>
      </c>
      <c r="B40" s="23" t="s">
        <v>98</v>
      </c>
      <c r="C40" s="24" t="s">
        <v>36</v>
      </c>
      <c r="D40" s="24" t="s">
        <v>99</v>
      </c>
      <c r="E40" s="32">
        <f t="shared" si="0"/>
        <v>11.5</v>
      </c>
      <c r="F40" s="26">
        <v>314.30000000000007</v>
      </c>
      <c r="G40" s="27" t="s">
        <v>100</v>
      </c>
    </row>
    <row r="41" spans="1:7" ht="16.5">
      <c r="A41" s="11">
        <v>34</v>
      </c>
      <c r="B41" s="23" t="s">
        <v>101</v>
      </c>
      <c r="C41" s="24" t="s">
        <v>52</v>
      </c>
      <c r="D41" s="24" t="s">
        <v>102</v>
      </c>
      <c r="E41" s="32">
        <f t="shared" si="0"/>
        <v>4.599999999999966</v>
      </c>
      <c r="F41" s="26">
        <v>318.90000000000003</v>
      </c>
      <c r="G41" s="37" t="s">
        <v>103</v>
      </c>
    </row>
    <row r="42" spans="1:7" ht="16.5">
      <c r="A42" s="11">
        <v>35</v>
      </c>
      <c r="B42" s="23" t="s">
        <v>104</v>
      </c>
      <c r="C42" s="24" t="s">
        <v>36</v>
      </c>
      <c r="D42" s="24" t="s">
        <v>105</v>
      </c>
      <c r="E42" s="32">
        <f t="shared" si="0"/>
        <v>0.4000000000000341</v>
      </c>
      <c r="F42" s="26">
        <v>319.30000000000007</v>
      </c>
      <c r="G42" s="27"/>
    </row>
    <row r="43" spans="1:7" ht="16.5">
      <c r="A43" s="11">
        <v>36</v>
      </c>
      <c r="B43" s="38" t="s">
        <v>106</v>
      </c>
      <c r="C43" s="24" t="s">
        <v>75</v>
      </c>
      <c r="D43" s="24" t="s">
        <v>107</v>
      </c>
      <c r="E43" s="36">
        <f t="shared" si="0"/>
        <v>1.3000000000000114</v>
      </c>
      <c r="F43" s="26">
        <v>320.6000000000001</v>
      </c>
      <c r="G43" s="37" t="s">
        <v>108</v>
      </c>
    </row>
    <row r="44" spans="1:7" ht="28.5">
      <c r="A44" s="16">
        <v>37</v>
      </c>
      <c r="B44" s="17" t="s">
        <v>109</v>
      </c>
      <c r="C44" s="18" t="s">
        <v>42</v>
      </c>
      <c r="D44" s="18" t="s">
        <v>110</v>
      </c>
      <c r="E44" s="39">
        <f t="shared" si="0"/>
        <v>1.5</v>
      </c>
      <c r="F44" s="20">
        <v>322.1000000000001</v>
      </c>
      <c r="G44" s="21" t="s">
        <v>111</v>
      </c>
    </row>
    <row r="45" spans="1:7" ht="16.5">
      <c r="A45" s="11">
        <v>38</v>
      </c>
      <c r="B45" s="23" t="s">
        <v>112</v>
      </c>
      <c r="C45" s="24" t="s">
        <v>19</v>
      </c>
      <c r="D45" s="24" t="s">
        <v>113</v>
      </c>
      <c r="E45" s="25">
        <f t="shared" si="0"/>
        <v>11.399999999999977</v>
      </c>
      <c r="F45" s="26">
        <v>333.50000000000006</v>
      </c>
      <c r="G45" s="27"/>
    </row>
    <row r="46" spans="1:7" ht="28.5">
      <c r="A46" s="11">
        <v>39</v>
      </c>
      <c r="B46" s="23" t="s">
        <v>114</v>
      </c>
      <c r="C46" s="24" t="s">
        <v>52</v>
      </c>
      <c r="D46" s="24" t="s">
        <v>115</v>
      </c>
      <c r="E46" s="25">
        <f t="shared" si="0"/>
        <v>12.899999999999977</v>
      </c>
      <c r="F46" s="26">
        <v>346.40000000000003</v>
      </c>
      <c r="G46" s="27" t="s">
        <v>116</v>
      </c>
    </row>
    <row r="47" spans="1:7" ht="16.5">
      <c r="A47" s="11">
        <v>40</v>
      </c>
      <c r="B47" s="23" t="s">
        <v>117</v>
      </c>
      <c r="C47" s="24" t="s">
        <v>52</v>
      </c>
      <c r="D47" s="24" t="s">
        <v>118</v>
      </c>
      <c r="E47" s="25">
        <f t="shared" si="0"/>
        <v>10.399999999999977</v>
      </c>
      <c r="F47" s="26">
        <v>356.8</v>
      </c>
      <c r="G47" s="27" t="s">
        <v>119</v>
      </c>
    </row>
    <row r="48" spans="1:7" ht="16.5">
      <c r="A48" s="11">
        <v>41</v>
      </c>
      <c r="B48" s="23" t="s">
        <v>120</v>
      </c>
      <c r="C48" s="24" t="s">
        <v>36</v>
      </c>
      <c r="D48" s="24" t="s">
        <v>121</v>
      </c>
      <c r="E48" s="25">
        <f t="shared" si="0"/>
        <v>13.399999999999977</v>
      </c>
      <c r="F48" s="26">
        <v>370.2</v>
      </c>
      <c r="G48" s="27"/>
    </row>
    <row r="49" spans="1:7" ht="16.5">
      <c r="A49" s="11">
        <v>42</v>
      </c>
      <c r="B49" s="23" t="s">
        <v>122</v>
      </c>
      <c r="C49" s="24" t="s">
        <v>52</v>
      </c>
      <c r="D49" s="24" t="s">
        <v>102</v>
      </c>
      <c r="E49" s="25">
        <f t="shared" si="0"/>
        <v>6.5</v>
      </c>
      <c r="F49" s="26">
        <v>376.7</v>
      </c>
      <c r="G49" s="40" t="s">
        <v>123</v>
      </c>
    </row>
    <row r="50" spans="1:7" ht="28.5">
      <c r="A50" s="11">
        <v>43</v>
      </c>
      <c r="B50" s="23" t="s">
        <v>124</v>
      </c>
      <c r="C50" s="24" t="s">
        <v>23</v>
      </c>
      <c r="D50" s="24" t="s">
        <v>125</v>
      </c>
      <c r="E50" s="25">
        <f t="shared" si="0"/>
        <v>6.5</v>
      </c>
      <c r="F50" s="26">
        <v>383.2</v>
      </c>
      <c r="G50" s="27" t="s">
        <v>126</v>
      </c>
    </row>
    <row r="51" spans="1:7" ht="16.5">
      <c r="A51" s="11">
        <v>44</v>
      </c>
      <c r="B51" s="23" t="s">
        <v>127</v>
      </c>
      <c r="C51" s="24" t="s">
        <v>23</v>
      </c>
      <c r="D51" s="24" t="s">
        <v>128</v>
      </c>
      <c r="E51" s="25">
        <f t="shared" si="0"/>
        <v>6.600000000000023</v>
      </c>
      <c r="F51" s="26">
        <v>389.8</v>
      </c>
      <c r="G51" s="27" t="s">
        <v>129</v>
      </c>
    </row>
    <row r="52" spans="1:7" s="35" customFormat="1" ht="28.5">
      <c r="A52" s="16">
        <v>45</v>
      </c>
      <c r="B52" s="41" t="s">
        <v>130</v>
      </c>
      <c r="C52" s="42" t="s">
        <v>42</v>
      </c>
      <c r="D52" s="42"/>
      <c r="E52" s="19">
        <f t="shared" si="0"/>
        <v>13</v>
      </c>
      <c r="F52" s="43">
        <v>402.8</v>
      </c>
      <c r="G52" s="44" t="s">
        <v>131</v>
      </c>
    </row>
    <row r="54" spans="1:7" ht="16.5">
      <c r="A54" s="45" t="s">
        <v>132</v>
      </c>
      <c r="B54" s="8"/>
      <c r="D54" s="3"/>
      <c r="G54" s="46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/>
  <printOptions/>
  <pageMargins left="0.7086614173228347" right="0.7086614173228347" top="0.35433070866141736" bottom="0" header="0.31496062992125984" footer="0.31496062992125984"/>
  <pageSetup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SHIROKI MIDORI</cp:lastModifiedBy>
  <dcterms:created xsi:type="dcterms:W3CDTF">2014-04-19T10:25:40Z</dcterms:created>
  <dcterms:modified xsi:type="dcterms:W3CDTF">2014-04-19T10:28:17Z</dcterms:modified>
  <cp:category/>
  <cp:version/>
  <cp:contentType/>
  <cp:contentStatus/>
</cp:coreProperties>
</file>