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0" yWindow="65516" windowWidth="11580" windowHeight="14760" activeTab="0"/>
  </bookViews>
  <sheets>
    <sheet name="スーパーアタック" sheetId="1" r:id="rId1"/>
  </sheets>
  <definedNames/>
  <calcPr fullCalcOnLoad="1"/>
</workbook>
</file>

<file path=xl/sharedStrings.xml><?xml version="1.0" encoding="utf-8"?>
<sst xmlns="http://schemas.openxmlformats.org/spreadsheetml/2006/main" count="181" uniqueCount="120">
  <si>
    <t>「末野陸橋」</t>
  </si>
  <si>
    <t>左側</t>
  </si>
  <si>
    <t>側道</t>
  </si>
  <si>
    <t>г</t>
  </si>
  <si>
    <t>Ｒ１４０　高架下をくぐり左折</t>
  </si>
  <si>
    <t>左側　「坂本　寄居線」看板あり</t>
  </si>
  <si>
    <t>ト「松郷峠入口」</t>
  </si>
  <si>
    <t>K273</t>
  </si>
  <si>
    <t>T「西平」</t>
  </si>
  <si>
    <t>K172</t>
  </si>
  <si>
    <t>PC-2セブンイレブン</t>
  </si>
  <si>
    <t>「田中」</t>
  </si>
  <si>
    <t>K30</t>
  </si>
  <si>
    <t>「北平沢」</t>
  </si>
  <si>
    <t>T「高麗本郷」</t>
  </si>
  <si>
    <t>[巾着田駐車場]</t>
  </si>
  <si>
    <t>区間</t>
  </si>
  <si>
    <t>合計</t>
  </si>
  <si>
    <t>T 止まれ</t>
  </si>
  <si>
    <t>右折</t>
  </si>
  <si>
    <t>市道</t>
  </si>
  <si>
    <t>左</t>
  </si>
  <si>
    <t>右</t>
  </si>
  <si>
    <t>左折</t>
  </si>
  <si>
    <t>[名栗]</t>
  </si>
  <si>
    <t>[秩父]</t>
  </si>
  <si>
    <t>「坂氷」</t>
  </si>
  <si>
    <t>[小川]</t>
  </si>
  <si>
    <t>[長瀞対岸]</t>
  </si>
  <si>
    <t>[児玉]</t>
  </si>
  <si>
    <t>[児玉・国道140号]</t>
  </si>
  <si>
    <t>K294</t>
  </si>
  <si>
    <t>k294</t>
  </si>
  <si>
    <t>[都幾川]</t>
  </si>
  <si>
    <t>左側</t>
  </si>
  <si>
    <t>高麗川カントリークラブ(看板)</t>
  </si>
  <si>
    <t>情報・その他　[ ]行先道標</t>
  </si>
  <si>
    <t>右側「岩根洞」看板あり</t>
  </si>
  <si>
    <t>巾着田駐車場</t>
  </si>
  <si>
    <t>左折</t>
  </si>
  <si>
    <t>K15</t>
  </si>
  <si>
    <t>[巾着田入口]　看板あり。</t>
  </si>
  <si>
    <t>「久保」</t>
  </si>
  <si>
    <t>直進</t>
  </si>
  <si>
    <t>市道</t>
  </si>
  <si>
    <t>ト</t>
  </si>
  <si>
    <t>武蔵台病院先、高架線くぐり直ぐ</t>
  </si>
  <si>
    <t>S</t>
  </si>
  <si>
    <t>[飯能・日高分譲地]</t>
  </si>
  <si>
    <t>K70</t>
  </si>
  <si>
    <t>坂を下って直ぐ。橋を渡ったら行過ぎ</t>
  </si>
  <si>
    <t>ト S</t>
  </si>
  <si>
    <t>K350</t>
  </si>
  <si>
    <t>橋を渡ったら行過ぎ</t>
  </si>
  <si>
    <t>Ｔ</t>
  </si>
  <si>
    <t>看板在り[子の権現]</t>
  </si>
  <si>
    <t>市道</t>
  </si>
  <si>
    <t>2006.10.17訂正4版</t>
  </si>
  <si>
    <t>Ｙ</t>
  </si>
  <si>
    <t>[子の権現]</t>
  </si>
  <si>
    <t>┤</t>
  </si>
  <si>
    <t>橋の手前[子の権現]</t>
  </si>
  <si>
    <t>[子の権現]まで１．５Ｋｍ看板在り</t>
  </si>
  <si>
    <t>子の権現入口</t>
  </si>
  <si>
    <t>[子の権現]　未舗装路駐車場を抜けて進む</t>
  </si>
  <si>
    <t>Ｔ　止まれ</t>
  </si>
  <si>
    <t>K395</t>
  </si>
  <si>
    <t>天目指峠</t>
  </si>
  <si>
    <t>右折</t>
  </si>
  <si>
    <t>K53</t>
  </si>
  <si>
    <t>Ｔ「正丸トンネル」</t>
  </si>
  <si>
    <t>左折</t>
  </si>
  <si>
    <t>R299</t>
  </si>
  <si>
    <t>右折</t>
  </si>
  <si>
    <t>K11</t>
  </si>
  <si>
    <t>「高篠小前」</t>
  </si>
  <si>
    <t>右方向</t>
  </si>
  <si>
    <t>右カーブ　直進路に入らないように。</t>
  </si>
  <si>
    <t>┤S</t>
  </si>
  <si>
    <t>K82</t>
  </si>
  <si>
    <t>[長瀞、皆野]　田端商店</t>
  </si>
  <si>
    <t>「皆野長瀞インター入口」</t>
  </si>
  <si>
    <t>┤「井戸」</t>
  </si>
  <si>
    <t>K287</t>
  </si>
  <si>
    <t>「高砂橋」</t>
  </si>
  <si>
    <t>「中野上」</t>
  </si>
  <si>
    <t>R140</t>
  </si>
  <si>
    <t>PC-1セブンイレブン</t>
  </si>
  <si>
    <t>右側</t>
  </si>
  <si>
    <t>┤「射撃場入口」　</t>
  </si>
  <si>
    <t>突き当たり</t>
  </si>
  <si>
    <t>T S</t>
  </si>
  <si>
    <t>K349</t>
  </si>
  <si>
    <t>スーパーアタック秩父</t>
  </si>
  <si>
    <t>進路</t>
  </si>
  <si>
    <t>ルート</t>
  </si>
  <si>
    <t>市道・R140</t>
  </si>
  <si>
    <t>陸橋に上がらない</t>
  </si>
  <si>
    <t>右</t>
  </si>
  <si>
    <t>[巾着田入口]</t>
  </si>
  <si>
    <t>巾着田駐車場</t>
  </si>
  <si>
    <t>巾着田駐車場ゴール</t>
  </si>
  <si>
    <t>通過点</t>
  </si>
  <si>
    <t>S＝信号、「 」=信号名、T=T字路、Y=Y字路、ト=ト字路、┤=┤字路、止まれ=止まれ標識、ルートは次の通過点までの道路番号、区間は前の通過点からの距離</t>
  </si>
  <si>
    <t>オダックス埼玉走行会</t>
  </si>
  <si>
    <t>市道</t>
  </si>
  <si>
    <t>市道に入り踏切を渡った後、R140に合流</t>
  </si>
  <si>
    <r>
      <t>都幾川西平店　</t>
    </r>
    <r>
      <rPr>
        <sz val="12"/>
        <color indexed="10"/>
        <rFont val="ＭＳ Ｐゴシック"/>
        <family val="3"/>
      </rPr>
      <t>11:14〜15:20</t>
    </r>
    <r>
      <rPr>
        <sz val="12"/>
        <color indexed="8"/>
        <rFont val="ＭＳ Ｐゴシック"/>
        <family val="3"/>
      </rPr>
      <t>(44.7km)</t>
    </r>
  </si>
  <si>
    <t>右折</t>
  </si>
  <si>
    <t>林道</t>
  </si>
  <si>
    <t>左折</t>
  </si>
  <si>
    <t>ト「落合橋」</t>
  </si>
  <si>
    <r>
      <t>11:53〜16:48</t>
    </r>
    <r>
      <rPr>
        <sz val="12"/>
        <color indexed="8"/>
        <rFont val="ＭＳ Ｐゴシック"/>
        <family val="3"/>
      </rPr>
      <t>(21.4km)　　お疲れ様でした！</t>
    </r>
  </si>
  <si>
    <t>頭上　「間瀬湖」道路標識あり</t>
  </si>
  <si>
    <t>距離注意　角にミラーあり　陣見山線</t>
  </si>
  <si>
    <t>距離注意　　行過ぎ０．２ｋｍ先「寄居駅入口」Ｓあり。</t>
  </si>
  <si>
    <t>[川越・小川]</t>
  </si>
  <si>
    <t>秩父長瀞店　9:56〜12:24(65.7km)</t>
  </si>
  <si>
    <t>オープン8:00〜クローズ9:00</t>
  </si>
  <si>
    <t>正面「末野神社」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</si>
</sst>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u val="single"/>
      <sz val="12"/>
      <name val="ＭＳ Ｐゴシック"/>
      <family val="3"/>
    </font>
    <font>
      <sz val="9"/>
      <name val="ＭＳ Ｐゴシック"/>
      <family val="0"/>
    </font>
    <font>
      <sz val="12"/>
      <color indexed="12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16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8">
      <selection activeCell="D33" sqref="D33"/>
    </sheetView>
  </sheetViews>
  <sheetFormatPr defaultColWidth="11.00390625" defaultRowHeight="35.25" customHeight="1"/>
  <cols>
    <col min="1" max="1" width="4.75390625" style="15" customWidth="1"/>
    <col min="2" max="2" width="23.25390625" style="9" customWidth="1"/>
    <col min="3" max="3" width="6.375" style="15" customWidth="1"/>
    <col min="4" max="4" width="8.875" style="15" customWidth="1"/>
    <col min="5" max="5" width="9.25390625" style="15" customWidth="1"/>
    <col min="6" max="6" width="10.875" style="15" customWidth="1"/>
    <col min="7" max="7" width="48.75390625" style="9" customWidth="1"/>
    <col min="8" max="16384" width="9.00390625" style="9" customWidth="1"/>
  </cols>
  <sheetData>
    <row r="1" spans="1:7" s="3" customFormat="1" ht="28.5" customHeight="1">
      <c r="A1" s="22" t="s">
        <v>104</v>
      </c>
      <c r="C1" s="22"/>
      <c r="D1" s="22"/>
      <c r="E1" s="22" t="s">
        <v>93</v>
      </c>
      <c r="F1" s="22"/>
      <c r="G1" s="23" t="s">
        <v>57</v>
      </c>
    </row>
    <row r="2" spans="1:10" s="4" customFormat="1" ht="17.25" customHeight="1">
      <c r="A2" s="57" t="s">
        <v>103</v>
      </c>
      <c r="B2" s="57"/>
      <c r="C2" s="57"/>
      <c r="D2" s="57"/>
      <c r="E2" s="57"/>
      <c r="F2" s="57"/>
      <c r="G2" s="57"/>
      <c r="H2" s="5"/>
      <c r="I2" s="3"/>
      <c r="J2" s="3"/>
    </row>
    <row r="3" spans="1:10" s="7" customFormat="1" ht="24" customHeight="1">
      <c r="A3" s="16"/>
      <c r="B3" s="16" t="s">
        <v>102</v>
      </c>
      <c r="C3" s="16" t="s">
        <v>94</v>
      </c>
      <c r="D3" s="16" t="s">
        <v>95</v>
      </c>
      <c r="E3" s="16" t="s">
        <v>16</v>
      </c>
      <c r="F3" s="16" t="s">
        <v>17</v>
      </c>
      <c r="G3" s="16" t="s">
        <v>36</v>
      </c>
      <c r="H3" s="6"/>
      <c r="I3" s="6"/>
      <c r="J3" s="6"/>
    </row>
    <row r="4" spans="1:7" s="8" customFormat="1" ht="21.75" customHeight="1">
      <c r="A4" s="17">
        <v>1</v>
      </c>
      <c r="B4" s="18" t="s">
        <v>38</v>
      </c>
      <c r="C4" s="17"/>
      <c r="D4" s="17"/>
      <c r="E4" s="19">
        <v>0</v>
      </c>
      <c r="F4" s="19">
        <v>0</v>
      </c>
      <c r="G4" s="18" t="s">
        <v>118</v>
      </c>
    </row>
    <row r="5" spans="1:7" ht="21.75" customHeight="1">
      <c r="A5" s="2">
        <v>2</v>
      </c>
      <c r="B5" s="1" t="s">
        <v>18</v>
      </c>
      <c r="C5" s="2" t="s">
        <v>39</v>
      </c>
      <c r="D5" s="2" t="s">
        <v>40</v>
      </c>
      <c r="E5" s="11">
        <v>0.2</v>
      </c>
      <c r="F5" s="11">
        <v>0.2</v>
      </c>
      <c r="G5" s="1" t="s">
        <v>41</v>
      </c>
    </row>
    <row r="6" spans="1:7" ht="21.75" customHeight="1">
      <c r="A6" s="2">
        <v>3</v>
      </c>
      <c r="B6" s="1" t="s">
        <v>42</v>
      </c>
      <c r="C6" s="2" t="s">
        <v>43</v>
      </c>
      <c r="D6" s="2" t="s">
        <v>44</v>
      </c>
      <c r="E6" s="11">
        <v>0.9</v>
      </c>
      <c r="F6" s="11">
        <v>1.1</v>
      </c>
      <c r="G6" s="1"/>
    </row>
    <row r="7" spans="1:7" s="10" customFormat="1" ht="21.75" customHeight="1">
      <c r="A7" s="2">
        <v>4</v>
      </c>
      <c r="B7" s="1" t="s">
        <v>45</v>
      </c>
      <c r="C7" s="2" t="s">
        <v>19</v>
      </c>
      <c r="D7" s="2" t="s">
        <v>20</v>
      </c>
      <c r="E7" s="11">
        <v>0.3</v>
      </c>
      <c r="F7" s="11">
        <v>1.4</v>
      </c>
      <c r="G7" s="1" t="s">
        <v>46</v>
      </c>
    </row>
    <row r="8" spans="1:7" ht="21.75" customHeight="1">
      <c r="A8" s="2">
        <v>5</v>
      </c>
      <c r="B8" s="1" t="s">
        <v>47</v>
      </c>
      <c r="C8" s="2" t="s">
        <v>19</v>
      </c>
      <c r="D8" s="2" t="s">
        <v>20</v>
      </c>
      <c r="E8" s="11">
        <v>0.9</v>
      </c>
      <c r="F8" s="11">
        <v>2.3</v>
      </c>
      <c r="G8" s="1" t="s">
        <v>48</v>
      </c>
    </row>
    <row r="9" spans="1:7" ht="21.75" customHeight="1">
      <c r="A9" s="2">
        <v>6</v>
      </c>
      <c r="B9" s="1" t="s">
        <v>47</v>
      </c>
      <c r="C9" s="2" t="s">
        <v>19</v>
      </c>
      <c r="D9" s="2" t="s">
        <v>49</v>
      </c>
      <c r="E9" s="11">
        <v>2</v>
      </c>
      <c r="F9" s="11">
        <v>4.3</v>
      </c>
      <c r="G9" s="1" t="s">
        <v>50</v>
      </c>
    </row>
    <row r="10" spans="1:7" ht="21.75" customHeight="1">
      <c r="A10" s="2">
        <v>7</v>
      </c>
      <c r="B10" s="1" t="s">
        <v>51</v>
      </c>
      <c r="C10" s="2" t="s">
        <v>19</v>
      </c>
      <c r="D10" s="2" t="s">
        <v>52</v>
      </c>
      <c r="E10" s="11">
        <v>2.7</v>
      </c>
      <c r="F10" s="11">
        <v>7</v>
      </c>
      <c r="G10" s="1" t="s">
        <v>53</v>
      </c>
    </row>
    <row r="11" spans="1:7" ht="21.75" customHeight="1">
      <c r="A11" s="2">
        <v>8</v>
      </c>
      <c r="B11" s="1" t="s">
        <v>54</v>
      </c>
      <c r="C11" s="2" t="s">
        <v>19</v>
      </c>
      <c r="D11" s="2" t="s">
        <v>52</v>
      </c>
      <c r="E11" s="11">
        <v>4.4</v>
      </c>
      <c r="F11" s="11">
        <v>11.4</v>
      </c>
      <c r="G11" s="1" t="s">
        <v>55</v>
      </c>
    </row>
    <row r="12" spans="1:7" ht="21.75" customHeight="1">
      <c r="A12" s="2">
        <v>9</v>
      </c>
      <c r="B12" s="1" t="s">
        <v>58</v>
      </c>
      <c r="C12" s="2" t="s">
        <v>21</v>
      </c>
      <c r="D12" s="2" t="s">
        <v>52</v>
      </c>
      <c r="E12" s="11">
        <v>0.6</v>
      </c>
      <c r="F12" s="11">
        <v>12</v>
      </c>
      <c r="G12" s="1" t="s">
        <v>59</v>
      </c>
    </row>
    <row r="13" spans="1:7" ht="21.75" customHeight="1">
      <c r="A13" s="2">
        <v>10</v>
      </c>
      <c r="B13" s="1" t="s">
        <v>58</v>
      </c>
      <c r="C13" s="2" t="s">
        <v>22</v>
      </c>
      <c r="D13" s="2" t="s">
        <v>52</v>
      </c>
      <c r="E13" s="11">
        <v>2.2</v>
      </c>
      <c r="F13" s="11">
        <v>14.2</v>
      </c>
      <c r="G13" s="1" t="s">
        <v>59</v>
      </c>
    </row>
    <row r="14" spans="1:7" ht="21.75" customHeight="1">
      <c r="A14" s="2">
        <v>11</v>
      </c>
      <c r="B14" s="1" t="s">
        <v>60</v>
      </c>
      <c r="C14" s="2" t="s">
        <v>23</v>
      </c>
      <c r="D14" s="2" t="s">
        <v>52</v>
      </c>
      <c r="E14" s="11">
        <v>0.20000000000000107</v>
      </c>
      <c r="F14" s="11">
        <v>14.4</v>
      </c>
      <c r="G14" s="1" t="s">
        <v>61</v>
      </c>
    </row>
    <row r="15" spans="1:7" ht="21.75" customHeight="1">
      <c r="A15" s="2">
        <v>12</v>
      </c>
      <c r="B15" s="1" t="s">
        <v>58</v>
      </c>
      <c r="C15" s="2" t="s">
        <v>22</v>
      </c>
      <c r="D15" s="2" t="s">
        <v>52</v>
      </c>
      <c r="E15" s="11">
        <v>2.5</v>
      </c>
      <c r="F15" s="11">
        <v>16.9</v>
      </c>
      <c r="G15" s="1" t="s">
        <v>62</v>
      </c>
    </row>
    <row r="16" spans="1:7" ht="21.75" customHeight="1">
      <c r="A16" s="2">
        <v>13</v>
      </c>
      <c r="B16" s="1" t="s">
        <v>63</v>
      </c>
      <c r="C16" s="2" t="s">
        <v>43</v>
      </c>
      <c r="D16" s="2" t="s">
        <v>52</v>
      </c>
      <c r="E16" s="11">
        <v>1.3</v>
      </c>
      <c r="F16" s="11">
        <v>18.2</v>
      </c>
      <c r="G16" s="1" t="s">
        <v>64</v>
      </c>
    </row>
    <row r="17" spans="1:7" ht="21.75" customHeight="1">
      <c r="A17" s="2">
        <v>14</v>
      </c>
      <c r="B17" s="1" t="s">
        <v>65</v>
      </c>
      <c r="C17" s="2" t="s">
        <v>39</v>
      </c>
      <c r="D17" s="2" t="s">
        <v>66</v>
      </c>
      <c r="E17" s="11">
        <v>3</v>
      </c>
      <c r="F17" s="11">
        <v>21.2</v>
      </c>
      <c r="G17" s="1"/>
    </row>
    <row r="18" spans="1:7" ht="21.75" customHeight="1">
      <c r="A18" s="2">
        <v>15</v>
      </c>
      <c r="B18" s="1" t="s">
        <v>58</v>
      </c>
      <c r="C18" s="2" t="s">
        <v>21</v>
      </c>
      <c r="D18" s="2" t="s">
        <v>66</v>
      </c>
      <c r="E18" s="11">
        <v>0.5</v>
      </c>
      <c r="F18" s="11">
        <v>21.7</v>
      </c>
      <c r="G18" s="1" t="s">
        <v>24</v>
      </c>
    </row>
    <row r="19" spans="1:7" ht="21.75" customHeight="1">
      <c r="A19" s="2">
        <v>16</v>
      </c>
      <c r="B19" s="1" t="s">
        <v>67</v>
      </c>
      <c r="C19" s="2" t="s">
        <v>43</v>
      </c>
      <c r="D19" s="2" t="s">
        <v>66</v>
      </c>
      <c r="E19" s="11">
        <v>1.9</v>
      </c>
      <c r="F19" s="11">
        <v>23.6</v>
      </c>
      <c r="G19" s="1"/>
    </row>
    <row r="20" spans="1:7" ht="21.75" customHeight="1">
      <c r="A20" s="2">
        <v>17</v>
      </c>
      <c r="B20" s="1" t="s">
        <v>65</v>
      </c>
      <c r="C20" s="2" t="s">
        <v>68</v>
      </c>
      <c r="D20" s="2" t="s">
        <v>69</v>
      </c>
      <c r="E20" s="11">
        <v>2.6</v>
      </c>
      <c r="F20" s="11">
        <v>26.2</v>
      </c>
      <c r="G20" s="1"/>
    </row>
    <row r="21" spans="1:7" ht="21.75" customHeight="1">
      <c r="A21" s="2">
        <v>18</v>
      </c>
      <c r="B21" s="1" t="s">
        <v>70</v>
      </c>
      <c r="C21" s="2" t="s">
        <v>71</v>
      </c>
      <c r="D21" s="2" t="s">
        <v>72</v>
      </c>
      <c r="E21" s="11">
        <v>11.2</v>
      </c>
      <c r="F21" s="11">
        <v>37.4</v>
      </c>
      <c r="G21" s="1" t="s">
        <v>25</v>
      </c>
    </row>
    <row r="22" spans="1:7" ht="21.75" customHeight="1">
      <c r="A22" s="2">
        <v>19</v>
      </c>
      <c r="B22" s="1" t="s">
        <v>26</v>
      </c>
      <c r="C22" s="2" t="s">
        <v>73</v>
      </c>
      <c r="D22" s="2" t="s">
        <v>74</v>
      </c>
      <c r="E22" s="11">
        <v>9.7</v>
      </c>
      <c r="F22" s="11">
        <v>47.1</v>
      </c>
      <c r="G22" s="1" t="s">
        <v>27</v>
      </c>
    </row>
    <row r="23" spans="1:7" ht="21.75" customHeight="1">
      <c r="A23" s="2">
        <v>20</v>
      </c>
      <c r="B23" s="1" t="s">
        <v>75</v>
      </c>
      <c r="C23" s="2" t="s">
        <v>76</v>
      </c>
      <c r="D23" s="2" t="s">
        <v>74</v>
      </c>
      <c r="E23" s="11">
        <v>4.1</v>
      </c>
      <c r="F23" s="11">
        <v>51.2</v>
      </c>
      <c r="G23" s="1" t="s">
        <v>77</v>
      </c>
    </row>
    <row r="24" spans="1:7" ht="21.75" customHeight="1">
      <c r="A24" s="2">
        <v>21</v>
      </c>
      <c r="B24" s="1" t="s">
        <v>78</v>
      </c>
      <c r="C24" s="2" t="s">
        <v>23</v>
      </c>
      <c r="D24" s="2" t="s">
        <v>79</v>
      </c>
      <c r="E24" s="11">
        <v>1</v>
      </c>
      <c r="F24" s="11">
        <v>52.2</v>
      </c>
      <c r="G24" s="1" t="s">
        <v>80</v>
      </c>
    </row>
    <row r="25" spans="1:7" ht="21.75" customHeight="1">
      <c r="A25" s="2">
        <v>22</v>
      </c>
      <c r="B25" s="1" t="s">
        <v>81</v>
      </c>
      <c r="C25" s="2" t="s">
        <v>73</v>
      </c>
      <c r="D25" s="2" t="s">
        <v>79</v>
      </c>
      <c r="E25" s="11">
        <v>7.6</v>
      </c>
      <c r="F25" s="11">
        <v>59.8</v>
      </c>
      <c r="G25" s="1" t="s">
        <v>28</v>
      </c>
    </row>
    <row r="26" spans="1:7" ht="21.75" customHeight="1">
      <c r="A26" s="2">
        <v>23</v>
      </c>
      <c r="B26" s="1" t="s">
        <v>82</v>
      </c>
      <c r="C26" s="2" t="s">
        <v>39</v>
      </c>
      <c r="D26" s="2" t="s">
        <v>83</v>
      </c>
      <c r="E26" s="11">
        <v>4.4</v>
      </c>
      <c r="F26" s="11">
        <v>64.2</v>
      </c>
      <c r="G26" s="1" t="s">
        <v>29</v>
      </c>
    </row>
    <row r="27" spans="1:7" ht="21.75" customHeight="1">
      <c r="A27" s="2">
        <v>24</v>
      </c>
      <c r="B27" s="1" t="s">
        <v>84</v>
      </c>
      <c r="C27" s="2" t="s">
        <v>73</v>
      </c>
      <c r="D27" s="2" t="s">
        <v>83</v>
      </c>
      <c r="E27" s="11">
        <v>0.5</v>
      </c>
      <c r="F27" s="11">
        <v>64.7</v>
      </c>
      <c r="G27" s="1" t="s">
        <v>30</v>
      </c>
    </row>
    <row r="28" spans="1:7" ht="21.75" customHeight="1">
      <c r="A28" s="20">
        <v>25</v>
      </c>
      <c r="B28" s="13" t="s">
        <v>85</v>
      </c>
      <c r="C28" s="2" t="s">
        <v>73</v>
      </c>
      <c r="D28" s="2" t="s">
        <v>86</v>
      </c>
      <c r="E28" s="11">
        <v>1</v>
      </c>
      <c r="F28" s="11">
        <v>65.7</v>
      </c>
      <c r="G28" s="1"/>
    </row>
    <row r="29" spans="1:7" s="12" customFormat="1" ht="21.75" customHeight="1">
      <c r="A29" s="17">
        <v>26</v>
      </c>
      <c r="B29" s="18" t="s">
        <v>87</v>
      </c>
      <c r="C29" s="17" t="s">
        <v>88</v>
      </c>
      <c r="D29" s="17" t="s">
        <v>86</v>
      </c>
      <c r="E29" s="19">
        <v>0</v>
      </c>
      <c r="F29" s="19">
        <v>65.7</v>
      </c>
      <c r="G29" s="18" t="s">
        <v>117</v>
      </c>
    </row>
    <row r="30" spans="1:7" ht="21.75" customHeight="1">
      <c r="A30" s="24">
        <v>27</v>
      </c>
      <c r="B30" s="25" t="s">
        <v>89</v>
      </c>
      <c r="C30" s="26" t="s">
        <v>71</v>
      </c>
      <c r="D30" s="26" t="s">
        <v>83</v>
      </c>
      <c r="E30" s="27">
        <v>0.5</v>
      </c>
      <c r="F30" s="27">
        <f>SUM(F29,E30)</f>
        <v>66.2</v>
      </c>
      <c r="G30" s="48" t="s">
        <v>113</v>
      </c>
    </row>
    <row r="31" spans="1:7" ht="21.75" customHeight="1">
      <c r="A31" s="28">
        <v>28</v>
      </c>
      <c r="B31" s="29" t="s">
        <v>45</v>
      </c>
      <c r="C31" s="26" t="s">
        <v>108</v>
      </c>
      <c r="D31" s="26" t="s">
        <v>109</v>
      </c>
      <c r="E31" s="27">
        <v>4.1</v>
      </c>
      <c r="F31" s="27">
        <f aca="true" t="shared" si="0" ref="F31:F49">SUM(F30,E31)</f>
        <v>70.3</v>
      </c>
      <c r="G31" s="48" t="s">
        <v>114</v>
      </c>
    </row>
    <row r="32" spans="1:7" ht="21.75" customHeight="1">
      <c r="A32" s="26">
        <v>29</v>
      </c>
      <c r="B32" s="25" t="s">
        <v>54</v>
      </c>
      <c r="C32" s="26" t="s">
        <v>108</v>
      </c>
      <c r="D32" s="26" t="s">
        <v>92</v>
      </c>
      <c r="E32" s="27">
        <v>11.4</v>
      </c>
      <c r="F32" s="27">
        <f t="shared" si="0"/>
        <v>81.7</v>
      </c>
      <c r="G32" s="48" t="s">
        <v>90</v>
      </c>
    </row>
    <row r="33" spans="1:7" ht="21.75" customHeight="1">
      <c r="A33" s="26">
        <v>30</v>
      </c>
      <c r="B33" s="25" t="s">
        <v>91</v>
      </c>
      <c r="C33" s="26" t="s">
        <v>110</v>
      </c>
      <c r="D33" s="58" t="s">
        <v>56</v>
      </c>
      <c r="E33" s="27">
        <v>3.5</v>
      </c>
      <c r="F33" s="27">
        <f t="shared" si="0"/>
        <v>85.2</v>
      </c>
      <c r="G33" s="48" t="s">
        <v>119</v>
      </c>
    </row>
    <row r="34" spans="1:7" ht="21.75" customHeight="1">
      <c r="A34" s="26">
        <v>31</v>
      </c>
      <c r="B34" s="25" t="s">
        <v>58</v>
      </c>
      <c r="C34" s="55" t="s">
        <v>98</v>
      </c>
      <c r="D34" s="51" t="s">
        <v>96</v>
      </c>
      <c r="E34" s="27">
        <v>0.6</v>
      </c>
      <c r="F34" s="27">
        <f t="shared" si="0"/>
        <v>85.8</v>
      </c>
      <c r="G34" s="52" t="s">
        <v>106</v>
      </c>
    </row>
    <row r="35" spans="1:7" ht="21.75" customHeight="1">
      <c r="A35" s="26">
        <v>32</v>
      </c>
      <c r="B35" s="25" t="s">
        <v>0</v>
      </c>
      <c r="C35" s="26" t="s">
        <v>1</v>
      </c>
      <c r="D35" s="26" t="s">
        <v>2</v>
      </c>
      <c r="E35" s="27">
        <v>1.1</v>
      </c>
      <c r="F35" s="27">
        <f t="shared" si="0"/>
        <v>86.89999999999999</v>
      </c>
      <c r="G35" s="53" t="s">
        <v>97</v>
      </c>
    </row>
    <row r="36" spans="1:7" ht="21.75" customHeight="1">
      <c r="A36" s="26">
        <v>33</v>
      </c>
      <c r="B36" s="25" t="s">
        <v>3</v>
      </c>
      <c r="C36" s="26" t="s">
        <v>108</v>
      </c>
      <c r="D36" s="26" t="s">
        <v>12</v>
      </c>
      <c r="E36" s="27">
        <v>0.3</v>
      </c>
      <c r="F36" s="27">
        <f t="shared" si="0"/>
        <v>87.19999999999999</v>
      </c>
      <c r="G36" s="48" t="s">
        <v>4</v>
      </c>
    </row>
    <row r="37" spans="1:7" ht="21.75" customHeight="1">
      <c r="A37" s="26">
        <v>34</v>
      </c>
      <c r="B37" s="25" t="s">
        <v>51</v>
      </c>
      <c r="C37" s="26" t="s">
        <v>108</v>
      </c>
      <c r="D37" s="26" t="s">
        <v>12</v>
      </c>
      <c r="E37" s="27">
        <v>1.3</v>
      </c>
      <c r="F37" s="27">
        <f t="shared" si="0"/>
        <v>88.49999999999999</v>
      </c>
      <c r="G37" s="48" t="s">
        <v>115</v>
      </c>
    </row>
    <row r="38" spans="1:7" ht="21.75" customHeight="1">
      <c r="A38" s="26">
        <v>35</v>
      </c>
      <c r="B38" s="25" t="s">
        <v>51</v>
      </c>
      <c r="C38" s="26" t="s">
        <v>108</v>
      </c>
      <c r="D38" s="26" t="s">
        <v>31</v>
      </c>
      <c r="E38" s="27">
        <v>0.6</v>
      </c>
      <c r="F38" s="27">
        <f t="shared" si="0"/>
        <v>89.09999999999998</v>
      </c>
      <c r="G38" s="54" t="s">
        <v>37</v>
      </c>
    </row>
    <row r="39" spans="1:7" ht="21.75" customHeight="1">
      <c r="A39" s="26">
        <v>36</v>
      </c>
      <c r="B39" s="50" t="s">
        <v>47</v>
      </c>
      <c r="C39" s="26" t="s">
        <v>108</v>
      </c>
      <c r="D39" s="26" t="s">
        <v>32</v>
      </c>
      <c r="E39" s="27">
        <v>0.6</v>
      </c>
      <c r="F39" s="27">
        <f t="shared" si="0"/>
        <v>89.69999999999997</v>
      </c>
      <c r="G39" s="48" t="s">
        <v>5</v>
      </c>
    </row>
    <row r="40" spans="1:7" ht="21.75" customHeight="1">
      <c r="A40" s="26">
        <v>37</v>
      </c>
      <c r="B40" s="25" t="s">
        <v>111</v>
      </c>
      <c r="C40" s="26" t="s">
        <v>43</v>
      </c>
      <c r="D40" s="26" t="s">
        <v>74</v>
      </c>
      <c r="E40" s="27">
        <v>7</v>
      </c>
      <c r="F40" s="27">
        <f t="shared" si="0"/>
        <v>96.69999999999997</v>
      </c>
      <c r="G40" s="49" t="s">
        <v>116</v>
      </c>
    </row>
    <row r="41" spans="1:7" ht="21.75" customHeight="1">
      <c r="A41" s="30">
        <v>38</v>
      </c>
      <c r="B41" s="1" t="s">
        <v>6</v>
      </c>
      <c r="C41" s="2" t="s">
        <v>73</v>
      </c>
      <c r="D41" s="2" t="s">
        <v>7</v>
      </c>
      <c r="E41" s="11">
        <v>7.6</v>
      </c>
      <c r="F41" s="38">
        <f t="shared" si="0"/>
        <v>104.29999999999997</v>
      </c>
      <c r="G41" s="1" t="s">
        <v>33</v>
      </c>
    </row>
    <row r="42" spans="1:7" ht="21.75" customHeight="1">
      <c r="A42" s="31">
        <v>39</v>
      </c>
      <c r="B42" s="1" t="s">
        <v>8</v>
      </c>
      <c r="C42" s="2" t="s">
        <v>71</v>
      </c>
      <c r="D42" s="2" t="s">
        <v>9</v>
      </c>
      <c r="E42" s="11">
        <v>6.1</v>
      </c>
      <c r="F42" s="39">
        <f t="shared" si="0"/>
        <v>110.39999999999996</v>
      </c>
      <c r="G42" s="1"/>
    </row>
    <row r="43" spans="1:7" s="12" customFormat="1" ht="21.75" customHeight="1">
      <c r="A43" s="32">
        <v>40</v>
      </c>
      <c r="B43" s="18" t="s">
        <v>10</v>
      </c>
      <c r="C43" s="17" t="s">
        <v>34</v>
      </c>
      <c r="D43" s="17" t="s">
        <v>9</v>
      </c>
      <c r="E43" s="19">
        <v>0</v>
      </c>
      <c r="F43" s="40">
        <f t="shared" si="0"/>
        <v>110.39999999999996</v>
      </c>
      <c r="G43" s="18" t="s">
        <v>107</v>
      </c>
    </row>
    <row r="44" spans="1:7" ht="21.75" customHeight="1">
      <c r="A44" s="33">
        <v>41</v>
      </c>
      <c r="B44" s="13" t="s">
        <v>11</v>
      </c>
      <c r="C44" s="2" t="s">
        <v>68</v>
      </c>
      <c r="D44" s="2" t="s">
        <v>12</v>
      </c>
      <c r="E44" s="11">
        <v>4.1</v>
      </c>
      <c r="F44" s="41">
        <f t="shared" si="0"/>
        <v>114.49999999999996</v>
      </c>
      <c r="G44" s="1"/>
    </row>
    <row r="45" spans="1:7" ht="21.75" customHeight="1">
      <c r="A45" s="34">
        <v>42</v>
      </c>
      <c r="B45" s="1" t="s">
        <v>13</v>
      </c>
      <c r="C45" s="2" t="s">
        <v>73</v>
      </c>
      <c r="D45" s="56" t="s">
        <v>105</v>
      </c>
      <c r="E45" s="11">
        <v>12.6</v>
      </c>
      <c r="F45" s="42">
        <f t="shared" si="0"/>
        <v>127.09999999999995</v>
      </c>
      <c r="G45" s="21" t="s">
        <v>35</v>
      </c>
    </row>
    <row r="46" spans="1:7" ht="21.75" customHeight="1">
      <c r="A46" s="35">
        <v>43</v>
      </c>
      <c r="B46" s="1" t="s">
        <v>14</v>
      </c>
      <c r="C46" s="2" t="s">
        <v>71</v>
      </c>
      <c r="D46" s="2" t="s">
        <v>40</v>
      </c>
      <c r="E46" s="11">
        <v>4.2</v>
      </c>
      <c r="F46" s="43">
        <f t="shared" si="0"/>
        <v>131.29999999999995</v>
      </c>
      <c r="G46" s="1"/>
    </row>
    <row r="47" spans="1:7" ht="21.75" customHeight="1">
      <c r="A47" s="36">
        <v>44</v>
      </c>
      <c r="B47" s="13" t="s">
        <v>45</v>
      </c>
      <c r="C47" s="2" t="s">
        <v>19</v>
      </c>
      <c r="D47" s="2" t="s">
        <v>40</v>
      </c>
      <c r="E47" s="11">
        <v>0.2</v>
      </c>
      <c r="F47" s="44">
        <f t="shared" si="0"/>
        <v>131.49999999999994</v>
      </c>
      <c r="G47" s="1" t="s">
        <v>99</v>
      </c>
    </row>
    <row r="48" spans="1:7" ht="21.75" customHeight="1">
      <c r="A48" s="37">
        <v>45</v>
      </c>
      <c r="B48" s="13" t="s">
        <v>100</v>
      </c>
      <c r="C48" s="2"/>
      <c r="D48" s="2" t="s">
        <v>44</v>
      </c>
      <c r="E48" s="11">
        <v>0.3</v>
      </c>
      <c r="F48" s="45">
        <f t="shared" si="0"/>
        <v>131.79999999999995</v>
      </c>
      <c r="G48" s="1" t="s">
        <v>15</v>
      </c>
    </row>
    <row r="49" spans="1:7" s="12" customFormat="1" ht="21.75" customHeight="1">
      <c r="A49" s="17"/>
      <c r="B49" s="18" t="s">
        <v>101</v>
      </c>
      <c r="C49" s="17"/>
      <c r="D49" s="17"/>
      <c r="E49" s="19">
        <v>0</v>
      </c>
      <c r="F49" s="46">
        <f t="shared" si="0"/>
        <v>131.79999999999995</v>
      </c>
      <c r="G49" s="47" t="s">
        <v>112</v>
      </c>
    </row>
    <row r="50" ht="21.75" customHeight="1">
      <c r="A50" s="14"/>
    </row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mergeCells count="1">
    <mergeCell ref="A2:G2"/>
  </mergeCells>
  <dataValidations count="1">
    <dataValidation allowBlank="1" showInputMessage="1" showErrorMessage="1" imeMode="off" sqref="D4:F49"/>
  </dataValidations>
  <printOptions/>
  <pageMargins left="0" right="0" top="0.31496062992125984" bottom="0" header="0" footer="0"/>
  <pageSetup horizontalDpi="360" verticalDpi="36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　浩司</dc:creator>
  <cp:keywords/>
  <dc:description/>
  <cp:lastModifiedBy>都築　緑</cp:lastModifiedBy>
  <cp:lastPrinted>2006-09-19T11:22:04Z</cp:lastPrinted>
  <dcterms:created xsi:type="dcterms:W3CDTF">2004-08-30T22:48:58Z</dcterms:created>
  <dcterms:modified xsi:type="dcterms:W3CDTF">2006-10-11T21:58:28Z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-837796426</vt:i4>
  </property>
  <property fmtid="{D5CDD505-2E9C-101B-9397-08002B2CF9AE}" pid="3" name="_EmailSubject">
    <vt:lpwstr>スーパーアタック間瀬峠編</vt:lpwstr>
  </property>
  <property fmtid="{D5CDD505-2E9C-101B-9397-08002B2CF9AE}" pid="4" name="_AuthorEmail">
    <vt:lpwstr>saikami@rivo.mediatti.net</vt:lpwstr>
  </property>
  <property fmtid="{D5CDD505-2E9C-101B-9397-08002B2CF9AE}" pid="5" name="_AuthorEmailDisplayName">
    <vt:lpwstr>saikami-kuniaki</vt:lpwstr>
  </property>
  <property fmtid="{D5CDD505-2E9C-101B-9397-08002B2CF9AE}" pid="6" name="_PreviousAdHocReviewCycleID">
    <vt:i4>1321444415</vt:i4>
  </property>
  <property fmtid="{D5CDD505-2E9C-101B-9397-08002B2CF9AE}" pid="7" name="_ReviewingToolsShownOnce">
    <vt:lpwstr/>
  </property>
</Properties>
</file>